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<sst xmlns="http://schemas.openxmlformats.org/spreadsheetml/2006/main" count="67" uniqueCount="52">
  <si>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Жилищное строительство</t>
  </si>
  <si>
    <t>Коммунальное строительство</t>
  </si>
  <si>
    <t>№                                       п/п</t>
  </si>
  <si>
    <t xml:space="preserve">Наименование 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</si>
  <si>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</si>
  <si>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</si>
  <si>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</si>
  <si>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</si>
  <si>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ВСЕГО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</si>
  <si>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</si>
  <si>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</si>
  <si>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коллектора в Маймаксанском территориальном округе</t>
  </si>
  <si>
    <t>Топливно-энергетический комплекс</t>
  </si>
  <si>
    <t>I. ПРОГРАММНАЯ ЧАСТЬ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</si>
  <si>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</si>
  <si>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Долгосрочная целевая программа Архангельской области "Газификация Архангельской области на 2009 – 2011 годы"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</si>
  <si>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</si>
  <si>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</si>
  <si>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Реконструкция проспекта Ломоносова</t>
  </si>
  <si>
    <t>Строительство Московского проспекта (в т.ч. разработка проектно-сметной документации)</t>
  </si>
  <si>
    <t>Проектирование и строительство водоочистных сооружений Северного округа</t>
  </si>
  <si>
    <t>Адресная целевая программа Архангельской области "Переселение граждан, проживающих в аварийном жилищном фонде на 2009 -2012 годы"</t>
  </si>
  <si>
    <t>Строительство газораспределительных сетей в Исакогорском и Цигломенском территориальных округах, в том числе проектирование</t>
  </si>
  <si>
    <t>Строительство газораспределительных сетей в жилом районе завода Силикатного кирпича</t>
  </si>
  <si>
    <t>Проектирование и строительство котельной жилого района Архангельского гидролизного района</t>
  </si>
  <si>
    <t>80-квартирный жилой дом в микрорайоне "Зеленый Бор"</t>
  </si>
  <si>
    <t>Строительство 9-этажного 7-секционного жилого дома по улице 40-лет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</si>
  <si>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</si>
  <si>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 xml:space="preserve"> Перечень строек и объектов муниципальной собственности,                                                                                             финансируемых за счет средств целевых программ Архангельской области, на 2009 год</t>
  </si>
  <si>
    <t>Реконструкция здания по адресу: улица Адмирала Макарова, 35 под квартиры социального жилья</t>
  </si>
  <si>
    <t xml:space="preserve">                                                                                                                 от 17.12.2008 № 805    </t>
  </si>
  <si>
    <t>Адресная программа Архангельской области «Переселение граждан из аварийного жилищного фонда» на 2008 год. Строительство и приобретение жилья для переселения граждан из аварийного жилищного фонда</t>
  </si>
  <si>
    <t xml:space="preserve">                                                                                                                 "ПРИЛОЖЕНИЕ № 10</t>
  </si>
  <si>
    <t>".</t>
  </si>
  <si>
    <t>80-квартирный 5-ти этажный жилой дом в микрорайоне Зеленый Бор (кирпичный)</t>
  </si>
  <si>
    <t>Строительство многоэтажного жилого дома по улице 40 лет Великой Победы в Северном территориальном округе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</si>
  <si>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</si>
  <si>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</si>
  <si>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в том числе: за счет остатков на 01.01.2009</t>
  </si>
  <si>
    <t>II. НЕПРОГРАММНАЯ ЧАСТЬ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</si>
  <si>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</si>
  <si>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тепловых сетей острова Бревенник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</si>
  <si>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</si>
  <si>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Обустройство свалки бытовых отходов на острове Бревенник и свалки в поселке Кузнечевского лесозавода</t>
  </si>
  <si>
    <t>Строительство напорного коллектора в микрорайоне Затон</t>
  </si>
  <si>
    <t>Модернизация ВОС и сетей на острове Бревенник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</si>
  <si>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</si>
  <si>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Физическая культура и спорт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</si>
  <si>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</si>
  <si>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Реконструкция здания по улице Адмирала Макарова, 35 под квартиры социального жилья</t>
  </si>
  <si>
    <t>Мэр города                                                                                                         В.Н. Павленко</t>
  </si>
  <si>
    <t xml:space="preserve">          18. Приложение № 10 "Перечень строек и объектов муниципальной собственности, финансируемых за счет средств целевых программ Архангельской области,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</si>
</sst>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2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2" borderId="7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G79" sqref="G79"/>
    </sheetView>
  </sheetViews>
  <sheetFormatPr defaultColWidth="9.00390625" defaultRowHeight="12.75"/>
  <cols>
    <col min="1" max="1" width="4.25390625" style="0" customWidth="1"/>
    <col min="2" max="2" width="84.125" style="0" customWidth="1"/>
    <col min="3" max="3" width="13.25390625" style="0" customWidth="1"/>
    <col min="4" max="4" width="1.875" style="0" customWidth="1"/>
    <col min="5" max="5" width="12.25390625" style="0" customWidth="1"/>
  </cols>
  <sheetData>
    <row r="1" spans="1:3" ht="51.75" customHeight="1">
      <c r="A1" s="41" t="s">
        <v>51</v>
      </c>
      <c r="B1" s="41"/>
      <c r="C1" s="41"/>
    </row>
    <row r="2" spans="1:3" ht="12" customHeight="1">
      <c r="A2" s="35"/>
      <c r="B2" s="35"/>
      <c r="C2" s="35"/>
    </row>
    <row r="3" ht="16.5">
      <c r="B3" s="17" t="s">
        <v>32</v>
      </c>
    </row>
    <row r="4" ht="12" customHeight="1">
      <c r="B4" s="1"/>
    </row>
    <row r="5" ht="16.5">
      <c r="B5" s="8" t="s">
        <v>6</v>
      </c>
    </row>
    <row r="6" ht="16.5">
      <c r="B6" s="8" t="s">
        <v>5</v>
      </c>
    </row>
    <row r="7" ht="16.5">
      <c r="B7" s="8" t="s">
        <v>30</v>
      </c>
    </row>
    <row r="8" ht="12" customHeight="1">
      <c r="B8" s="8"/>
    </row>
    <row r="9" spans="1:3" ht="36" customHeight="1">
      <c r="A9" s="39" t="s">
        <v>28</v>
      </c>
      <c r="B9" s="39"/>
      <c r="C9" s="39"/>
    </row>
    <row r="10" ht="12" customHeight="1">
      <c r="B10" s="8"/>
    </row>
    <row r="11" spans="1:3" ht="53.25" customHeight="1">
      <c r="A11" s="9" t="s">
        <v>2</v>
      </c>
      <c r="B11" s="11" t="s">
        <v>3</v>
      </c>
      <c r="C11" s="9" t="s">
        <v>7</v>
      </c>
    </row>
    <row r="12" spans="1:3" ht="12.75">
      <c r="A12" s="7">
        <v>1</v>
      </c>
      <c r="B12" s="11">
        <v>2</v>
      </c>
      <c r="C12" s="9">
        <v>3</v>
      </c>
    </row>
    <row r="13" spans="1:3" ht="15.75" customHeight="1">
      <c r="A13" s="6"/>
      <c r="B13" s="5" t="s">
        <v>13</v>
      </c>
      <c r="C13" s="12">
        <f>C14+C19+C23+C35+C42+C49+C57+C61</f>
        <v>275703</v>
      </c>
    </row>
    <row r="14" spans="1:3" ht="33" customHeight="1">
      <c r="A14" s="6"/>
      <c r="B14" s="16" t="s">
        <v>15</v>
      </c>
      <c r="C14" s="12">
        <f>C15</f>
        <v>11000</v>
      </c>
    </row>
    <row r="15" spans="1:3" ht="15.75" customHeight="1">
      <c r="A15" s="6"/>
      <c r="B15" s="10" t="s">
        <v>12</v>
      </c>
      <c r="C15" s="13">
        <v>11000</v>
      </c>
    </row>
    <row r="16" spans="1:3" ht="32.25" customHeight="1">
      <c r="A16" s="6">
        <v>1</v>
      </c>
      <c r="B16" s="10" t="s">
        <v>22</v>
      </c>
      <c r="C16" s="13">
        <v>2000</v>
      </c>
    </row>
    <row r="17" spans="1:3" ht="33" customHeight="1">
      <c r="A17" s="6">
        <v>2</v>
      </c>
      <c r="B17" s="10" t="s">
        <v>23</v>
      </c>
      <c r="C17" s="13">
        <v>9000</v>
      </c>
    </row>
    <row r="18" spans="1:3" ht="12" customHeight="1">
      <c r="A18" s="6"/>
      <c r="B18" s="2"/>
      <c r="C18" s="12"/>
    </row>
    <row r="19" spans="1:3" ht="33.75" customHeight="1">
      <c r="A19" s="6"/>
      <c r="B19" s="24" t="s">
        <v>16</v>
      </c>
      <c r="C19" s="12">
        <f>C20</f>
        <v>44075</v>
      </c>
    </row>
    <row r="20" spans="1:3" ht="17.25" customHeight="1">
      <c r="A20" s="6"/>
      <c r="B20" s="10" t="s">
        <v>0</v>
      </c>
      <c r="C20" s="13">
        <f>C21</f>
        <v>44075</v>
      </c>
    </row>
    <row r="21" spans="1:3" ht="33.75" customHeight="1">
      <c r="A21" s="6">
        <v>3</v>
      </c>
      <c r="B21" s="10" t="s">
        <v>9</v>
      </c>
      <c r="C21" s="13">
        <v>44075</v>
      </c>
    </row>
    <row r="22" spans="1:3" ht="12" customHeight="1">
      <c r="A22" s="6"/>
      <c r="B22" s="10"/>
      <c r="C22" s="13"/>
    </row>
    <row r="23" spans="1:3" ht="48.75" customHeight="1">
      <c r="A23" s="6"/>
      <c r="B23" s="4" t="s">
        <v>14</v>
      </c>
      <c r="C23" s="12">
        <f>C24</f>
        <v>18668</v>
      </c>
    </row>
    <row r="24" spans="1:3" ht="18" customHeight="1">
      <c r="A24" s="6"/>
      <c r="B24" s="10" t="s">
        <v>1</v>
      </c>
      <c r="C24" s="13">
        <f>C25+C26+C27+C28+C30+C32</f>
        <v>18668</v>
      </c>
    </row>
    <row r="25" spans="1:3" ht="33" customHeight="1">
      <c r="A25" s="6">
        <v>4</v>
      </c>
      <c r="B25" s="3" t="s">
        <v>24</v>
      </c>
      <c r="C25" s="13">
        <v>3000</v>
      </c>
    </row>
    <row r="26" spans="1:3" ht="17.25" customHeight="1">
      <c r="A26" s="6">
        <v>5</v>
      </c>
      <c r="B26" s="3" t="s">
        <v>20</v>
      </c>
      <c r="C26" s="13">
        <v>3400</v>
      </c>
    </row>
    <row r="27" spans="1:3" ht="18" customHeight="1">
      <c r="A27" s="6">
        <v>6</v>
      </c>
      <c r="B27" s="3" t="s">
        <v>11</v>
      </c>
      <c r="C27" s="13">
        <v>6467</v>
      </c>
    </row>
    <row r="28" spans="1:3" ht="32.25" customHeight="1">
      <c r="A28" s="6">
        <v>7</v>
      </c>
      <c r="B28" s="3" t="s">
        <v>10</v>
      </c>
      <c r="C28" s="13">
        <v>258</v>
      </c>
    </row>
    <row r="29" spans="1:3" ht="14.25" customHeight="1">
      <c r="A29" s="6"/>
      <c r="B29" s="28" t="s">
        <v>38</v>
      </c>
      <c r="C29" s="31">
        <v>258</v>
      </c>
    </row>
    <row r="30" spans="1:3" ht="16.5" customHeight="1">
      <c r="A30" s="6">
        <v>8</v>
      </c>
      <c r="B30" s="10" t="s">
        <v>41</v>
      </c>
      <c r="C30" s="13">
        <v>43</v>
      </c>
    </row>
    <row r="31" spans="1:3" ht="13.5" customHeight="1">
      <c r="A31" s="6"/>
      <c r="B31" s="28" t="s">
        <v>38</v>
      </c>
      <c r="C31" s="31">
        <v>43</v>
      </c>
    </row>
    <row r="32" spans="1:3" ht="17.25" customHeight="1">
      <c r="A32" s="6">
        <v>9</v>
      </c>
      <c r="B32" s="3" t="s">
        <v>44</v>
      </c>
      <c r="C32" s="13">
        <v>5500</v>
      </c>
    </row>
    <row r="33" spans="1:3" ht="15.75" customHeight="1">
      <c r="A33" s="6"/>
      <c r="B33" s="28" t="s">
        <v>38</v>
      </c>
      <c r="C33" s="31">
        <v>5500</v>
      </c>
    </row>
    <row r="34" spans="1:3" ht="12" customHeight="1">
      <c r="A34" s="6"/>
      <c r="B34" s="3"/>
      <c r="C34" s="13"/>
    </row>
    <row r="35" spans="1:3" ht="47.25">
      <c r="A35" s="6"/>
      <c r="B35" s="15" t="s">
        <v>17</v>
      </c>
      <c r="C35" s="12">
        <f>C36</f>
        <v>60008</v>
      </c>
    </row>
    <row r="36" spans="1:3" ht="16.5" customHeight="1">
      <c r="A36" s="6"/>
      <c r="B36" s="3" t="s">
        <v>4</v>
      </c>
      <c r="C36" s="13">
        <f>C37+C38+C39</f>
        <v>60008</v>
      </c>
    </row>
    <row r="37" spans="1:3" ht="16.5" customHeight="1">
      <c r="A37" s="6">
        <v>10</v>
      </c>
      <c r="B37" s="3" t="s">
        <v>18</v>
      </c>
      <c r="C37" s="13">
        <v>55000</v>
      </c>
    </row>
    <row r="38" spans="1:3" ht="32.25" customHeight="1">
      <c r="A38" s="6">
        <v>11</v>
      </c>
      <c r="B38" s="3" t="s">
        <v>19</v>
      </c>
      <c r="C38" s="13">
        <v>5000</v>
      </c>
    </row>
    <row r="39" spans="1:3" ht="32.25" customHeight="1">
      <c r="A39" s="6"/>
      <c r="B39" s="3" t="s">
        <v>46</v>
      </c>
      <c r="C39" s="13">
        <v>8</v>
      </c>
    </row>
    <row r="40" spans="1:3" ht="15" customHeight="1">
      <c r="A40" s="6"/>
      <c r="B40" s="28" t="s">
        <v>38</v>
      </c>
      <c r="C40" s="31">
        <v>8</v>
      </c>
    </row>
    <row r="41" spans="1:3" ht="12" customHeight="1">
      <c r="A41" s="18"/>
      <c r="B41" s="19"/>
      <c r="C41" s="20"/>
    </row>
    <row r="42" spans="1:3" ht="32.25" customHeight="1">
      <c r="A42" s="18"/>
      <c r="B42" s="25" t="s">
        <v>21</v>
      </c>
      <c r="C42" s="21">
        <f>C43</f>
        <v>108438</v>
      </c>
    </row>
    <row r="43" spans="1:3" ht="17.25" customHeight="1">
      <c r="A43" s="18"/>
      <c r="B43" s="10" t="s">
        <v>0</v>
      </c>
      <c r="C43" s="20">
        <f>C44+C45+C46+C47</f>
        <v>108438</v>
      </c>
    </row>
    <row r="44" spans="1:3" ht="17.25" customHeight="1">
      <c r="A44" s="18">
        <v>12</v>
      </c>
      <c r="B44" s="26" t="s">
        <v>25</v>
      </c>
      <c r="C44" s="20">
        <v>39694</v>
      </c>
    </row>
    <row r="45" spans="1:3" ht="32.25" customHeight="1">
      <c r="A45" s="6">
        <v>13</v>
      </c>
      <c r="B45" s="26" t="s">
        <v>29</v>
      </c>
      <c r="C45" s="33">
        <v>11451</v>
      </c>
    </row>
    <row r="46" spans="1:3" ht="33" customHeight="1">
      <c r="A46" s="6">
        <v>14</v>
      </c>
      <c r="B46" s="26" t="s">
        <v>26</v>
      </c>
      <c r="C46" s="33">
        <v>42863</v>
      </c>
    </row>
    <row r="47" spans="1:3" ht="33" customHeight="1">
      <c r="A47" s="6">
        <v>15</v>
      </c>
      <c r="B47" s="26" t="s">
        <v>27</v>
      </c>
      <c r="C47" s="33">
        <v>14430</v>
      </c>
    </row>
    <row r="48" spans="1:3" ht="12" customHeight="1">
      <c r="A48" s="6"/>
      <c r="B48" s="26"/>
      <c r="C48" s="33"/>
    </row>
    <row r="49" spans="1:3" ht="48.75" customHeight="1">
      <c r="A49" s="6"/>
      <c r="B49" s="2" t="s">
        <v>31</v>
      </c>
      <c r="C49" s="34">
        <f>C50+C52+C54</f>
        <v>25168</v>
      </c>
    </row>
    <row r="50" spans="1:3" ht="18" customHeight="1">
      <c r="A50" s="18">
        <v>16</v>
      </c>
      <c r="B50" s="10" t="s">
        <v>34</v>
      </c>
      <c r="C50" s="20">
        <v>17398</v>
      </c>
    </row>
    <row r="51" spans="1:3" ht="15" customHeight="1">
      <c r="A51" s="18"/>
      <c r="B51" s="28" t="s">
        <v>38</v>
      </c>
      <c r="C51" s="29">
        <v>17398</v>
      </c>
    </row>
    <row r="52" spans="1:3" ht="33" customHeight="1">
      <c r="A52" s="18">
        <v>17</v>
      </c>
      <c r="B52" s="10" t="s">
        <v>49</v>
      </c>
      <c r="C52" s="20">
        <v>2858</v>
      </c>
    </row>
    <row r="53" spans="1:3" ht="15.75" customHeight="1">
      <c r="A53" s="18"/>
      <c r="B53" s="28" t="s">
        <v>38</v>
      </c>
      <c r="C53" s="29">
        <v>2858</v>
      </c>
    </row>
    <row r="54" spans="1:3" ht="33" customHeight="1">
      <c r="A54" s="18">
        <v>18</v>
      </c>
      <c r="B54" s="10" t="s">
        <v>35</v>
      </c>
      <c r="C54" s="20">
        <v>4912</v>
      </c>
    </row>
    <row r="55" spans="1:3" ht="14.25" customHeight="1">
      <c r="A55" s="18"/>
      <c r="B55" s="28" t="s">
        <v>38</v>
      </c>
      <c r="C55" s="29">
        <v>4912</v>
      </c>
    </row>
    <row r="56" spans="1:3" ht="12" customHeight="1">
      <c r="A56" s="18"/>
      <c r="B56" s="27"/>
      <c r="C56" s="20"/>
    </row>
    <row r="57" spans="1:3" ht="65.25" customHeight="1">
      <c r="A57" s="18"/>
      <c r="B57" s="2" t="s">
        <v>36</v>
      </c>
      <c r="C57" s="21">
        <f>C58</f>
        <v>8346</v>
      </c>
    </row>
    <row r="58" spans="1:3" ht="48" customHeight="1">
      <c r="A58" s="18">
        <v>19</v>
      </c>
      <c r="B58" s="10" t="s">
        <v>37</v>
      </c>
      <c r="C58" s="20">
        <v>8346</v>
      </c>
    </row>
    <row r="59" spans="1:3" ht="14.25" customHeight="1">
      <c r="A59" s="30"/>
      <c r="B59" s="28" t="s">
        <v>38</v>
      </c>
      <c r="C59" s="29">
        <v>8346</v>
      </c>
    </row>
    <row r="60" spans="1:4" ht="12" customHeight="1" hidden="1">
      <c r="A60" s="18"/>
      <c r="B60" s="27"/>
      <c r="C60" s="20"/>
      <c r="D60" s="32"/>
    </row>
    <row r="61" spans="1:4" ht="48" customHeight="1" hidden="1">
      <c r="A61" s="18"/>
      <c r="B61" s="4" t="s">
        <v>42</v>
      </c>
      <c r="C61" s="20">
        <f>C62</f>
        <v>0</v>
      </c>
      <c r="D61" s="32"/>
    </row>
    <row r="62" spans="1:4" ht="32.25" customHeight="1" hidden="1">
      <c r="A62" s="18">
        <v>20</v>
      </c>
      <c r="B62" s="3" t="s">
        <v>43</v>
      </c>
      <c r="C62" s="20">
        <v>0</v>
      </c>
      <c r="D62" s="32"/>
    </row>
    <row r="63" spans="1:4" ht="14.25" customHeight="1" hidden="1">
      <c r="A63" s="18"/>
      <c r="B63" s="28" t="s">
        <v>38</v>
      </c>
      <c r="C63" s="29">
        <v>0</v>
      </c>
      <c r="D63" s="32"/>
    </row>
    <row r="64" spans="1:4" ht="12" customHeight="1">
      <c r="A64" s="18"/>
      <c r="B64" s="27"/>
      <c r="C64" s="20"/>
      <c r="D64" s="32"/>
    </row>
    <row r="65" spans="1:3" ht="15" customHeight="1">
      <c r="A65" s="18"/>
      <c r="B65" s="5" t="s">
        <v>39</v>
      </c>
      <c r="C65" s="21">
        <f>C66+C74</f>
        <v>5576</v>
      </c>
    </row>
    <row r="66" spans="1:3" ht="18" customHeight="1">
      <c r="A66" s="18"/>
      <c r="B66" s="2" t="s">
        <v>1</v>
      </c>
      <c r="C66" s="21">
        <f>C69+C67+C71</f>
        <v>5563</v>
      </c>
    </row>
    <row r="67" spans="1:3" ht="16.5" customHeight="1">
      <c r="A67" s="18">
        <v>1</v>
      </c>
      <c r="B67" s="19" t="s">
        <v>45</v>
      </c>
      <c r="C67" s="21">
        <v>1317</v>
      </c>
    </row>
    <row r="68" spans="1:3" ht="15" customHeight="1">
      <c r="A68" s="18"/>
      <c r="B68" s="28" t="s">
        <v>38</v>
      </c>
      <c r="C68" s="29">
        <v>1317</v>
      </c>
    </row>
    <row r="69" spans="1:3" ht="33" customHeight="1">
      <c r="A69" s="18">
        <v>2</v>
      </c>
      <c r="B69" s="19" t="s">
        <v>40</v>
      </c>
      <c r="C69" s="20">
        <v>1559</v>
      </c>
    </row>
    <row r="70" spans="1:3" ht="15" customHeight="1">
      <c r="A70" s="18"/>
      <c r="B70" s="28" t="s">
        <v>38</v>
      </c>
      <c r="C70" s="29">
        <v>1559</v>
      </c>
    </row>
    <row r="71" spans="1:3" ht="16.5" customHeight="1">
      <c r="A71" s="18">
        <v>3</v>
      </c>
      <c r="B71" s="19" t="s">
        <v>44</v>
      </c>
      <c r="C71" s="20">
        <v>2687</v>
      </c>
    </row>
    <row r="72" spans="1:3" ht="15" customHeight="1">
      <c r="A72" s="18"/>
      <c r="B72" s="28" t="s">
        <v>38</v>
      </c>
      <c r="C72" s="29">
        <v>2687</v>
      </c>
    </row>
    <row r="73" spans="1:3" ht="12" customHeight="1">
      <c r="A73" s="18"/>
      <c r="B73" s="36"/>
      <c r="C73" s="29"/>
    </row>
    <row r="74" spans="1:3" ht="17.25" customHeight="1">
      <c r="A74" s="18"/>
      <c r="B74" s="4" t="s">
        <v>47</v>
      </c>
      <c r="C74" s="21">
        <f>C75</f>
        <v>13</v>
      </c>
    </row>
    <row r="75" spans="1:3" ht="48" customHeight="1">
      <c r="A75" s="18">
        <v>4</v>
      </c>
      <c r="B75" s="19" t="s">
        <v>48</v>
      </c>
      <c r="C75" s="20">
        <v>13</v>
      </c>
    </row>
    <row r="76" spans="1:3" ht="15" customHeight="1">
      <c r="A76" s="18"/>
      <c r="B76" s="28" t="s">
        <v>38</v>
      </c>
      <c r="C76" s="29">
        <v>13</v>
      </c>
    </row>
    <row r="77" spans="1:3" ht="12" customHeight="1">
      <c r="A77" s="18"/>
      <c r="B77" s="19"/>
      <c r="C77" s="20"/>
    </row>
    <row r="78" spans="1:5" ht="15.75">
      <c r="A78" s="22"/>
      <c r="B78" s="14" t="s">
        <v>8</v>
      </c>
      <c r="C78" s="23">
        <f>C13+C65</f>
        <v>281279</v>
      </c>
      <c r="D78" t="s">
        <v>33</v>
      </c>
      <c r="E78" s="37"/>
    </row>
    <row r="79" spans="1:3" ht="20.25" customHeight="1">
      <c r="A79" s="40"/>
      <c r="B79" s="40"/>
      <c r="C79" s="40"/>
    </row>
    <row r="83" ht="18.75">
      <c r="B83" s="38" t="s">
        <v>50</v>
      </c>
    </row>
  </sheetData>
  <mergeCells count="3">
    <mergeCell ref="A9:C9"/>
    <mergeCell ref="A79:C79"/>
    <mergeCell ref="A1:C1"/>
  </mergeCells>
  <printOptions/>
  <pageMargins left="0.9055118110236221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2009-04-10T04:57:52Z</cp:lastPrinted>
  <dcterms:created xsi:type="dcterms:W3CDTF">2004-11-22T12:26:17Z</dcterms:created>
  <dcterms:modified xsi:type="dcterms:W3CDTF">2009-04-10T04:58:03Z</dcterms:modified>
  <cp:category/>
  <cp:version/>
  <cp:contentType/>
  <cp:contentStatus/>
</cp:coreProperties>
</file>