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Биология\"/>
    </mc:Choice>
  </mc:AlternateContent>
  <bookViews>
    <workbookView xWindow="0" yWindow="0" windowWidth="36060" windowHeight="10080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123" i="1"/>
  <c r="G124" i="1"/>
  <c r="G125" i="1"/>
  <c r="G126" i="1"/>
  <c r="G127" i="1"/>
  <c r="G128" i="1"/>
  <c r="G129" i="1"/>
  <c r="G130" i="1"/>
  <c r="G131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<sst xmlns="http://schemas.openxmlformats.org/spreadsheetml/2006/main" count="477" uniqueCount="165">
  <si>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</si>
  <si>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</si>
  <si>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</si>
  <si>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</si>
  <si>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</si>
  <si>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</si>
  <si>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</si>
  <si>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</si>
  <si>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__________________(_______________)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</si>
  <si>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</si>
  <si>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</si>
  <si>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</si>
  <si>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</si>
  <si>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_19_ ноября 2025 года</t>
  </si>
  <si>
    <t>биология</t>
  </si>
  <si>
    <t>Акимцев А.В.</t>
  </si>
  <si>
    <t>34,5</t>
  </si>
  <si>
    <t>Биология</t>
  </si>
  <si>
    <t>Кокорина Ю.В.</t>
  </si>
  <si>
    <t>Коваленко П.А.</t>
  </si>
  <si>
    <t>Белошицкий Д.А.</t>
  </si>
  <si>
    <t>Минина М.А.</t>
  </si>
  <si>
    <t>Абакумов С.В.</t>
  </si>
  <si>
    <t>Бронникова И.В.</t>
  </si>
  <si>
    <t>Лапидус В.Д.</t>
  </si>
  <si>
    <t>Корепанова В. С.</t>
  </si>
  <si>
    <t>Шолохов Г.М.</t>
  </si>
  <si>
    <t>Миронова В.В.</t>
  </si>
  <si>
    <t>Меркурьева А.Р.</t>
  </si>
  <si>
    <t>Соснин В.А.</t>
  </si>
  <si>
    <t>Крапивина М.С.</t>
  </si>
  <si>
    <t>Пономарев Н. А.</t>
  </si>
  <si>
    <t>Лопатина Д. С.</t>
  </si>
  <si>
    <t>Бездетных Е.Д.</t>
  </si>
  <si>
    <t>Ожигин И.В.</t>
  </si>
  <si>
    <t>Фефелова Ю. Е.</t>
  </si>
  <si>
    <t>Черницына Г. А.</t>
  </si>
  <si>
    <t>Морев В. П.</t>
  </si>
  <si>
    <t>Ковалева К.Е.</t>
  </si>
  <si>
    <t>Баранова А.А.</t>
  </si>
  <si>
    <t>Пузанова М.Л.</t>
  </si>
  <si>
    <t>Семенкова В.А.</t>
  </si>
  <si>
    <t>Едунова П.А.</t>
  </si>
  <si>
    <t>Белькова Е.В.</t>
  </si>
  <si>
    <t>Челышева А.В.</t>
  </si>
  <si>
    <t>победитель</t>
  </si>
  <si>
    <t>призер</t>
  </si>
  <si>
    <t>участник</t>
  </si>
  <si>
    <t>Андреев А.А.</t>
  </si>
  <si>
    <t>Чубарова А.А.</t>
  </si>
  <si>
    <t>Летавин М.Е.</t>
  </si>
  <si>
    <t>Тюленев Е.Р.</t>
  </si>
  <si>
    <t>Карпенко К. М.</t>
  </si>
  <si>
    <t>Петренко АД</t>
  </si>
  <si>
    <t>Гладкова А.С.</t>
  </si>
  <si>
    <t>Орлова К.М.</t>
  </si>
  <si>
    <t>Телицын Т. А.</t>
  </si>
  <si>
    <t>Егорова С. А.</t>
  </si>
  <si>
    <t>Кузина М.С.</t>
  </si>
  <si>
    <t>Ковалева Т.М.</t>
  </si>
  <si>
    <t>Белозерцев К.А.</t>
  </si>
  <si>
    <t>Айвазова В.К.</t>
  </si>
  <si>
    <t>Беляев М.П.</t>
  </si>
  <si>
    <t>Борисова С.И.</t>
  </si>
  <si>
    <t>Постникова В.А.</t>
  </si>
  <si>
    <t>Овсянникова П.Е.</t>
  </si>
  <si>
    <t>Колосов А. С.</t>
  </si>
  <si>
    <t>Щипунова Д.Д.</t>
  </si>
  <si>
    <t>Медведников С.Ю.</t>
  </si>
  <si>
    <t>Никитина Т.С.</t>
  </si>
  <si>
    <t>Смирнова М.А.</t>
  </si>
  <si>
    <t>Миловидова М.М.</t>
  </si>
  <si>
    <t>Зашихина А.С.</t>
  </si>
  <si>
    <t>Огрель А.В.</t>
  </si>
  <si>
    <t>Кузнецова М.И.</t>
  </si>
  <si>
    <t>Сазонова И.А</t>
  </si>
  <si>
    <t>Ружникова М. Р.</t>
  </si>
  <si>
    <t>Хвиюзова К.Д.</t>
  </si>
  <si>
    <t>Вольмар К.В.</t>
  </si>
  <si>
    <t>Одинцова А.Д.</t>
  </si>
  <si>
    <t>Зейдина А.Г.</t>
  </si>
  <si>
    <t>Небогатова И.А.</t>
  </si>
  <si>
    <t>Нечаева А. М.</t>
  </si>
  <si>
    <t>Гмырин А.М</t>
  </si>
  <si>
    <t>Калинина Д.А.</t>
  </si>
  <si>
    <t>Цветкова З.Е.</t>
  </si>
  <si>
    <t>Варлачева А.А.</t>
  </si>
  <si>
    <t>Непогодьев Р.И.</t>
  </si>
  <si>
    <t>Каменева А.Р.</t>
  </si>
  <si>
    <t>Иевлев А.Л.</t>
  </si>
  <si>
    <t>Соколова Н.А.</t>
  </si>
  <si>
    <t>Маклакова К.Н.</t>
  </si>
  <si>
    <t>Таах Е.Д.</t>
  </si>
  <si>
    <t>Мазуренко Я.Е.</t>
  </si>
  <si>
    <t>Петухина Е.С.</t>
  </si>
  <si>
    <t>Свирид В.Н.</t>
  </si>
  <si>
    <t>Филипчук А.Д.</t>
  </si>
  <si>
    <t>Ушакова П.В.</t>
  </si>
  <si>
    <t xml:space="preserve">Куклина В.А. </t>
  </si>
  <si>
    <t>Качнов И.С</t>
  </si>
  <si>
    <t>Кормачева К.В.</t>
  </si>
  <si>
    <t>Герасимова К. В.</t>
  </si>
  <si>
    <t>Михайлова У.С.</t>
  </si>
  <si>
    <t>Евтушенко Ю.Р.</t>
  </si>
  <si>
    <t>Гмырин Н.Е.</t>
  </si>
  <si>
    <t>Хлопина А.Р.</t>
  </si>
  <si>
    <t>Попова М.А.</t>
  </si>
  <si>
    <t>Филатова М.П.</t>
  </si>
  <si>
    <t>Дробнова Т.А.</t>
  </si>
  <si>
    <t>Острых Г.К.</t>
  </si>
  <si>
    <t>Отяковская А.С.</t>
  </si>
  <si>
    <t>Конвисар А.С.</t>
  </si>
  <si>
    <t>Афанасова К.А.</t>
  </si>
  <si>
    <t>Жовнир А.А.</t>
  </si>
  <si>
    <t>Корякина Я.А.</t>
  </si>
  <si>
    <t>Швецова А.Р.</t>
  </si>
  <si>
    <t>Абакумова М.В.</t>
  </si>
  <si>
    <t>Никулина Я.С.</t>
  </si>
  <si>
    <t>Джанелидзе М.Н.</t>
  </si>
  <si>
    <t>Монахова К.А.</t>
  </si>
  <si>
    <t>Поташева Д.А.</t>
  </si>
  <si>
    <t>Курбанова Н.Н.</t>
  </si>
  <si>
    <t>Костина Е.Б.</t>
  </si>
  <si>
    <t>Трудова Д.Д.</t>
  </si>
  <si>
    <t>Кострова Е.А.</t>
  </si>
  <si>
    <t>Акчулпанова К.Н.</t>
  </si>
  <si>
    <t>Туробова Д.М.</t>
  </si>
  <si>
    <t>Макарова Д.А.</t>
  </si>
  <si>
    <t>Махмудова Л.Ф.</t>
  </si>
  <si>
    <t>Куличик С.И.</t>
  </si>
  <si>
    <t>Лосюк Л.В.</t>
  </si>
  <si>
    <t>Жаринова Д.Р.</t>
  </si>
  <si>
    <t>Пестова А.В.</t>
  </si>
  <si>
    <t>Перова Е.В.</t>
  </si>
  <si>
    <t>Богданова О.Д.</t>
  </si>
  <si>
    <t>Куликова С.Д.</t>
  </si>
  <si>
    <t>Михайлова Е.К.</t>
  </si>
  <si>
    <t>Долгобородова Е.В.</t>
  </si>
  <si>
    <t>Чебыкин Д.А.</t>
  </si>
  <si>
    <t>Усов С.С</t>
  </si>
  <si>
    <t>Дойкова С.М.</t>
  </si>
  <si>
    <t>Голубева С.В.</t>
  </si>
  <si>
    <t>Елисеева А.Д.</t>
  </si>
  <si>
    <t>Капелина К.С.</t>
  </si>
  <si>
    <t>Левина В.А.</t>
  </si>
  <si>
    <t>Лочехин С.А.</t>
  </si>
  <si>
    <t>Такахо А.М.</t>
  </si>
  <si>
    <t>Зорина А.Я.</t>
  </si>
  <si>
    <t>Воробьева М. Р.</t>
  </si>
  <si>
    <t>Ивонцына СА</t>
  </si>
  <si>
    <t>Ковалева А.К.</t>
  </si>
  <si>
    <t>Мубаракшина С.С.</t>
  </si>
  <si>
    <t>Лобанова А. Н.</t>
  </si>
  <si>
    <t xml:space="preserve">биология </t>
  </si>
  <si>
    <t>Щербань И.А.</t>
  </si>
  <si>
    <t>Гусейнова А.Т.</t>
  </si>
  <si>
    <t>Сидорова Е.Д.</t>
  </si>
  <si>
    <t>Крюков А.К.</t>
  </si>
  <si>
    <t>Дорофеева  П.А.</t>
  </si>
  <si>
    <t>Филина А.А.</t>
  </si>
  <si>
    <t>Шмалев А.А.</t>
  </si>
  <si>
    <t>Терентьева Д.Р.</t>
  </si>
  <si>
    <t>Туранская С. Н.</t>
  </si>
  <si>
    <t>Суспицына В.А.</t>
  </si>
  <si>
    <t>Екимов Е.К.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</si>
</sst>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1" xfId="1" applyFont="1" applyBorder="1"/>
    <xf numFmtId="49" fontId="3" fillId="0" borderId="2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0" borderId="0" xfId="2" applyFont="1" applyAlignment="1"/>
    <xf numFmtId="0" fontId="9" fillId="2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zoomScale="70" zoomScaleNormal="7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1" bestFit="1" customWidth="1"/>
    <col min="2" max="2" width="14.140625" style="4" customWidth="1"/>
    <col min="3" max="3" width="10.42578125" style="4" customWidth="1"/>
    <col min="4" max="4" width="19.140625" style="9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8" bestFit="1" customWidth="1"/>
    <col min="9" max="9" width="15.85546875" style="18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58" t="s">
        <v>10</v>
      </c>
      <c r="B1" s="58"/>
      <c r="C1" s="58"/>
      <c r="D1" s="58"/>
      <c r="E1" s="58"/>
      <c r="F1" s="58"/>
      <c r="G1" s="58"/>
      <c r="H1" s="58"/>
      <c r="I1" s="58"/>
    </row>
    <row r="2" spans="1:9" ht="15.75" customHeight="1">
      <c r="A2" s="58" t="s">
        <v>13</v>
      </c>
      <c r="B2" s="58"/>
      <c r="C2" s="58"/>
      <c r="D2" s="58"/>
      <c r="E2" s="58"/>
      <c r="F2" s="58"/>
      <c r="G2" s="58"/>
      <c r="H2" s="58"/>
      <c r="I2" s="58"/>
    </row>
    <row r="3" spans="1:9">
      <c r="A3" s="59"/>
      <c r="B3" s="59"/>
      <c r="C3" s="59"/>
      <c r="D3" s="59"/>
      <c r="E3" s="59"/>
      <c r="F3" s="59"/>
      <c r="G3" s="59"/>
      <c r="H3" s="59"/>
      <c r="I3" s="59"/>
    </row>
    <row r="4" spans="1:9" ht="63">
      <c r="A4" s="25" t="s">
        <v>12</v>
      </c>
      <c r="B4" s="2" t="s">
        <v>0</v>
      </c>
      <c r="C4" s="2" t="s">
        <v>1</v>
      </c>
      <c r="D4" s="3" t="s">
        <v>11</v>
      </c>
      <c r="E4" s="3" t="s">
        <v>2</v>
      </c>
      <c r="F4" s="3" t="s">
        <v>3</v>
      </c>
      <c r="G4" s="3" t="s">
        <v>4</v>
      </c>
      <c r="H4" s="8" t="s">
        <v>5</v>
      </c>
      <c r="I4" s="8" t="s">
        <v>6</v>
      </c>
    </row>
    <row r="5" spans="1:9">
      <c r="A5" s="25"/>
      <c r="B5" s="16"/>
      <c r="C5" s="16"/>
      <c r="D5" s="17"/>
      <c r="E5" s="17"/>
      <c r="F5" s="17"/>
      <c r="G5" s="17"/>
      <c r="H5" s="20"/>
      <c r="I5" s="20"/>
    </row>
    <row r="6" spans="1:9">
      <c r="A6" s="37">
        <v>222</v>
      </c>
      <c r="B6" s="37" t="s">
        <v>14</v>
      </c>
      <c r="C6" s="37">
        <v>7</v>
      </c>
      <c r="D6" s="38" t="s">
        <v>15</v>
      </c>
      <c r="E6" s="26" t="s">
        <v>16</v>
      </c>
      <c r="F6" s="5">
        <v>22</v>
      </c>
      <c r="G6" s="14">
        <f t="shared" ref="G6:G33" si="0">F6/E6*100</f>
        <v>63.768115942028977</v>
      </c>
      <c r="H6" s="7">
        <v>1</v>
      </c>
      <c r="I6" s="7" t="s">
        <v>45</v>
      </c>
    </row>
    <row r="7" spans="1:9" s="39" customFormat="1">
      <c r="A7" s="37">
        <v>194</v>
      </c>
      <c r="B7" s="37" t="s">
        <v>17</v>
      </c>
      <c r="C7" s="37">
        <v>7</v>
      </c>
      <c r="D7" s="38" t="s">
        <v>18</v>
      </c>
      <c r="E7" s="26" t="s">
        <v>16</v>
      </c>
      <c r="F7" s="3">
        <v>18.5</v>
      </c>
      <c r="G7" s="14">
        <f t="shared" si="0"/>
        <v>53.623188405797109</v>
      </c>
      <c r="H7" s="7">
        <v>2</v>
      </c>
      <c r="I7" s="7" t="s">
        <v>46</v>
      </c>
    </row>
    <row r="8" spans="1:9" s="39" customFormat="1" ht="18" customHeight="1">
      <c r="A8" s="37">
        <v>206</v>
      </c>
      <c r="B8" s="37" t="s">
        <v>14</v>
      </c>
      <c r="C8" s="37">
        <v>7</v>
      </c>
      <c r="D8" s="38" t="s">
        <v>19</v>
      </c>
      <c r="E8" s="26" t="s">
        <v>16</v>
      </c>
      <c r="F8" s="5">
        <v>18</v>
      </c>
      <c r="G8" s="28">
        <f t="shared" si="0"/>
        <v>52.173913043478258</v>
      </c>
      <c r="H8" s="8">
        <v>3</v>
      </c>
      <c r="I8" s="27" t="s">
        <v>46</v>
      </c>
    </row>
    <row r="9" spans="1:9" s="39" customFormat="1">
      <c r="A9" s="37">
        <v>193</v>
      </c>
      <c r="B9" s="37" t="s">
        <v>14</v>
      </c>
      <c r="C9" s="37">
        <v>7</v>
      </c>
      <c r="D9" s="38" t="s">
        <v>20</v>
      </c>
      <c r="E9" s="26" t="s">
        <v>16</v>
      </c>
      <c r="F9" s="5">
        <v>16.5</v>
      </c>
      <c r="G9" s="14">
        <f t="shared" si="0"/>
        <v>47.826086956521742</v>
      </c>
      <c r="H9" s="8">
        <v>4</v>
      </c>
      <c r="I9" s="8" t="s">
        <v>47</v>
      </c>
    </row>
    <row r="10" spans="1:9" s="39" customFormat="1">
      <c r="A10" s="37">
        <v>199</v>
      </c>
      <c r="B10" s="37" t="s">
        <v>14</v>
      </c>
      <c r="C10" s="37">
        <v>7</v>
      </c>
      <c r="D10" s="38" t="s">
        <v>21</v>
      </c>
      <c r="E10" s="26" t="s">
        <v>16</v>
      </c>
      <c r="F10" s="5">
        <v>15.5</v>
      </c>
      <c r="G10" s="14">
        <f t="shared" si="0"/>
        <v>44.927536231884055</v>
      </c>
      <c r="H10" s="8">
        <v>5</v>
      </c>
      <c r="I10" s="8" t="s">
        <v>47</v>
      </c>
    </row>
    <row r="11" spans="1:9">
      <c r="A11" s="37">
        <v>193</v>
      </c>
      <c r="B11" s="37" t="s">
        <v>14</v>
      </c>
      <c r="C11" s="37">
        <v>7</v>
      </c>
      <c r="D11" s="38" t="s">
        <v>22</v>
      </c>
      <c r="E11" s="26" t="s">
        <v>16</v>
      </c>
      <c r="F11" s="3">
        <v>15.5</v>
      </c>
      <c r="G11" s="14">
        <f t="shared" si="0"/>
        <v>44.927536231884055</v>
      </c>
      <c r="H11" s="7">
        <v>5</v>
      </c>
      <c r="I11" s="8" t="s">
        <v>47</v>
      </c>
    </row>
    <row r="12" spans="1:9" s="39" customFormat="1">
      <c r="A12" s="37">
        <v>223</v>
      </c>
      <c r="B12" s="37" t="s">
        <v>14</v>
      </c>
      <c r="C12" s="37">
        <v>7</v>
      </c>
      <c r="D12" s="38" t="s">
        <v>23</v>
      </c>
      <c r="E12" s="26" t="s">
        <v>16</v>
      </c>
      <c r="F12" s="11">
        <v>15.5</v>
      </c>
      <c r="G12" s="14">
        <f t="shared" si="0"/>
        <v>44.927536231884055</v>
      </c>
      <c r="H12" s="7">
        <v>5</v>
      </c>
      <c r="I12" s="8" t="s">
        <v>47</v>
      </c>
    </row>
    <row r="13" spans="1:9" s="39" customFormat="1">
      <c r="A13" s="37">
        <v>199</v>
      </c>
      <c r="B13" s="37" t="s">
        <v>14</v>
      </c>
      <c r="C13" s="37">
        <v>7</v>
      </c>
      <c r="D13" s="38" t="s">
        <v>24</v>
      </c>
      <c r="E13" s="26" t="s">
        <v>16</v>
      </c>
      <c r="F13" s="15">
        <v>14.5</v>
      </c>
      <c r="G13" s="14">
        <f t="shared" si="0"/>
        <v>42.028985507246375</v>
      </c>
      <c r="H13" s="8">
        <v>6</v>
      </c>
      <c r="I13" s="8" t="s">
        <v>47</v>
      </c>
    </row>
    <row r="14" spans="1:9" s="39" customFormat="1">
      <c r="A14" s="37">
        <v>220</v>
      </c>
      <c r="B14" s="37" t="s">
        <v>14</v>
      </c>
      <c r="C14" s="37">
        <v>7</v>
      </c>
      <c r="D14" s="38" t="s">
        <v>25</v>
      </c>
      <c r="E14" s="26" t="s">
        <v>16</v>
      </c>
      <c r="F14" s="5">
        <v>14.5</v>
      </c>
      <c r="G14" s="14">
        <f t="shared" si="0"/>
        <v>42.028985507246375</v>
      </c>
      <c r="H14" s="8">
        <v>6</v>
      </c>
      <c r="I14" s="8" t="s">
        <v>47</v>
      </c>
    </row>
    <row r="15" spans="1:9" s="39" customFormat="1">
      <c r="A15" s="37">
        <v>199</v>
      </c>
      <c r="B15" s="37" t="s">
        <v>14</v>
      </c>
      <c r="C15" s="37">
        <v>7</v>
      </c>
      <c r="D15" s="38" t="s">
        <v>26</v>
      </c>
      <c r="E15" s="26" t="s">
        <v>16</v>
      </c>
      <c r="F15" s="5">
        <v>14</v>
      </c>
      <c r="G15" s="14">
        <f t="shared" si="0"/>
        <v>40.579710144927539</v>
      </c>
      <c r="H15" s="8">
        <v>7</v>
      </c>
      <c r="I15" s="8" t="s">
        <v>47</v>
      </c>
    </row>
    <row r="16" spans="1:9" s="39" customFormat="1">
      <c r="A16" s="37">
        <v>222</v>
      </c>
      <c r="B16" s="37" t="s">
        <v>14</v>
      </c>
      <c r="C16" s="37">
        <v>7</v>
      </c>
      <c r="D16" s="38" t="s">
        <v>27</v>
      </c>
      <c r="E16" s="26" t="s">
        <v>16</v>
      </c>
      <c r="F16" s="5">
        <v>13.5</v>
      </c>
      <c r="G16" s="14">
        <f t="shared" si="0"/>
        <v>39.130434782608695</v>
      </c>
      <c r="H16" s="8">
        <v>8</v>
      </c>
      <c r="I16" s="8" t="s">
        <v>47</v>
      </c>
    </row>
    <row r="17" spans="1:9" s="39" customFormat="1">
      <c r="A17" s="37">
        <v>224</v>
      </c>
      <c r="B17" s="37" t="s">
        <v>17</v>
      </c>
      <c r="C17" s="37">
        <v>7</v>
      </c>
      <c r="D17" s="38" t="s">
        <v>28</v>
      </c>
      <c r="E17" s="26" t="s">
        <v>16</v>
      </c>
      <c r="F17" s="5">
        <v>13.5</v>
      </c>
      <c r="G17" s="14">
        <f t="shared" si="0"/>
        <v>39.130434782608695</v>
      </c>
      <c r="H17" s="8">
        <v>8</v>
      </c>
      <c r="I17" s="8" t="s">
        <v>47</v>
      </c>
    </row>
    <row r="18" spans="1:9" s="39" customFormat="1">
      <c r="A18" s="37">
        <v>222</v>
      </c>
      <c r="B18" s="37" t="s">
        <v>14</v>
      </c>
      <c r="C18" s="37">
        <v>7</v>
      </c>
      <c r="D18" s="38" t="s">
        <v>29</v>
      </c>
      <c r="E18" s="26" t="s">
        <v>16</v>
      </c>
      <c r="F18" s="5">
        <v>13</v>
      </c>
      <c r="G18" s="14">
        <f t="shared" si="0"/>
        <v>37.681159420289859</v>
      </c>
      <c r="H18" s="19">
        <v>9</v>
      </c>
      <c r="I18" s="8" t="s">
        <v>47</v>
      </c>
    </row>
    <row r="19" spans="1:9" s="39" customFormat="1">
      <c r="A19" s="37">
        <v>200</v>
      </c>
      <c r="B19" s="37" t="s">
        <v>17</v>
      </c>
      <c r="C19" s="37">
        <v>7</v>
      </c>
      <c r="D19" s="38" t="s">
        <v>30</v>
      </c>
      <c r="E19" s="26" t="s">
        <v>16</v>
      </c>
      <c r="F19" s="5">
        <v>12</v>
      </c>
      <c r="G19" s="14">
        <f t="shared" si="0"/>
        <v>34.782608695652172</v>
      </c>
      <c r="H19" s="19">
        <v>10</v>
      </c>
      <c r="I19" s="8" t="s">
        <v>47</v>
      </c>
    </row>
    <row r="20" spans="1:9" s="39" customFormat="1">
      <c r="A20" s="37">
        <v>872</v>
      </c>
      <c r="B20" s="37" t="s">
        <v>14</v>
      </c>
      <c r="C20" s="37">
        <v>7</v>
      </c>
      <c r="D20" s="38" t="s">
        <v>31</v>
      </c>
      <c r="E20" s="26" t="s">
        <v>16</v>
      </c>
      <c r="F20" s="5">
        <v>11.5</v>
      </c>
      <c r="G20" s="14">
        <f t="shared" si="0"/>
        <v>33.333333333333329</v>
      </c>
      <c r="H20" s="19">
        <v>11</v>
      </c>
      <c r="I20" s="8" t="s">
        <v>47</v>
      </c>
    </row>
    <row r="21" spans="1:9" s="39" customFormat="1">
      <c r="A21" s="37">
        <v>213</v>
      </c>
      <c r="B21" s="37" t="s">
        <v>14</v>
      </c>
      <c r="C21" s="37">
        <v>7</v>
      </c>
      <c r="D21" s="38" t="s">
        <v>32</v>
      </c>
      <c r="E21" s="26" t="s">
        <v>16</v>
      </c>
      <c r="F21" s="5">
        <v>11.5</v>
      </c>
      <c r="G21" s="14">
        <f t="shared" si="0"/>
        <v>33.333333333333329</v>
      </c>
      <c r="H21" s="19">
        <v>11</v>
      </c>
      <c r="I21" s="8" t="s">
        <v>47</v>
      </c>
    </row>
    <row r="22" spans="1:9" s="39" customFormat="1">
      <c r="A22" s="37">
        <v>204</v>
      </c>
      <c r="B22" s="37" t="s">
        <v>14</v>
      </c>
      <c r="C22" s="37">
        <v>7</v>
      </c>
      <c r="D22" s="38" t="s">
        <v>33</v>
      </c>
      <c r="E22" s="26" t="s">
        <v>16</v>
      </c>
      <c r="F22" s="5">
        <v>10.5</v>
      </c>
      <c r="G22" s="14">
        <f t="shared" si="0"/>
        <v>30.434782608695656</v>
      </c>
      <c r="H22" s="19">
        <v>12</v>
      </c>
      <c r="I22" s="8" t="s">
        <v>47</v>
      </c>
    </row>
    <row r="23" spans="1:9" s="39" customFormat="1">
      <c r="A23" s="37">
        <v>194</v>
      </c>
      <c r="B23" s="37" t="s">
        <v>17</v>
      </c>
      <c r="C23" s="37">
        <v>7</v>
      </c>
      <c r="D23" s="38" t="s">
        <v>34</v>
      </c>
      <c r="E23" s="26" t="s">
        <v>16</v>
      </c>
      <c r="F23" s="5">
        <v>10.5</v>
      </c>
      <c r="G23" s="14">
        <f t="shared" si="0"/>
        <v>30.434782608695656</v>
      </c>
      <c r="H23" s="19">
        <v>12</v>
      </c>
      <c r="I23" s="8" t="s">
        <v>47</v>
      </c>
    </row>
    <row r="24" spans="1:9" s="39" customFormat="1">
      <c r="A24" s="37">
        <v>239</v>
      </c>
      <c r="B24" s="37" t="s">
        <v>14</v>
      </c>
      <c r="C24" s="37">
        <v>7</v>
      </c>
      <c r="D24" s="38" t="s">
        <v>35</v>
      </c>
      <c r="E24" s="26" t="s">
        <v>16</v>
      </c>
      <c r="F24" s="5">
        <v>10.5</v>
      </c>
      <c r="G24" s="14">
        <f t="shared" si="0"/>
        <v>30.434782608695656</v>
      </c>
      <c r="H24" s="19">
        <v>12</v>
      </c>
      <c r="I24" s="8" t="s">
        <v>47</v>
      </c>
    </row>
    <row r="25" spans="1:9" s="39" customFormat="1">
      <c r="A25" s="37">
        <v>239</v>
      </c>
      <c r="B25" s="37" t="s">
        <v>14</v>
      </c>
      <c r="C25" s="37">
        <v>7</v>
      </c>
      <c r="D25" s="38" t="s">
        <v>36</v>
      </c>
      <c r="E25" s="26" t="s">
        <v>16</v>
      </c>
      <c r="F25" s="3">
        <v>10.5</v>
      </c>
      <c r="G25" s="14">
        <f t="shared" si="0"/>
        <v>30.434782608695656</v>
      </c>
      <c r="H25" s="19">
        <v>12</v>
      </c>
      <c r="I25" s="8" t="s">
        <v>47</v>
      </c>
    </row>
    <row r="26" spans="1:9" s="39" customFormat="1">
      <c r="A26" s="37">
        <v>872</v>
      </c>
      <c r="B26" s="37" t="s">
        <v>14</v>
      </c>
      <c r="C26" s="37">
        <v>7</v>
      </c>
      <c r="D26" s="38" t="s">
        <v>37</v>
      </c>
      <c r="E26" s="26" t="s">
        <v>16</v>
      </c>
      <c r="F26" s="5">
        <v>10</v>
      </c>
      <c r="G26" s="14">
        <f t="shared" si="0"/>
        <v>28.985507246376812</v>
      </c>
      <c r="H26" s="19">
        <v>13</v>
      </c>
      <c r="I26" s="8" t="s">
        <v>47</v>
      </c>
    </row>
    <row r="27" spans="1:9" s="39" customFormat="1">
      <c r="A27" s="37">
        <v>195</v>
      </c>
      <c r="B27" s="37" t="s">
        <v>14</v>
      </c>
      <c r="C27" s="37">
        <v>7</v>
      </c>
      <c r="D27" s="38" t="s">
        <v>38</v>
      </c>
      <c r="E27" s="26" t="s">
        <v>16</v>
      </c>
      <c r="F27" s="5">
        <v>10</v>
      </c>
      <c r="G27" s="14">
        <f t="shared" si="0"/>
        <v>28.985507246376812</v>
      </c>
      <c r="H27" s="19">
        <v>13</v>
      </c>
      <c r="I27" s="8" t="s">
        <v>47</v>
      </c>
    </row>
    <row r="28" spans="1:9" s="39" customFormat="1">
      <c r="A28" s="37">
        <v>210</v>
      </c>
      <c r="B28" s="37" t="s">
        <v>14</v>
      </c>
      <c r="C28" s="37">
        <v>7</v>
      </c>
      <c r="D28" s="38" t="s">
        <v>39</v>
      </c>
      <c r="E28" s="26" t="s">
        <v>16</v>
      </c>
      <c r="F28" s="5">
        <v>10</v>
      </c>
      <c r="G28" s="14">
        <f t="shared" si="0"/>
        <v>28.985507246376812</v>
      </c>
      <c r="H28" s="19">
        <v>13</v>
      </c>
      <c r="I28" s="8" t="s">
        <v>47</v>
      </c>
    </row>
    <row r="29" spans="1:9" s="39" customFormat="1">
      <c r="A29" s="37">
        <v>215</v>
      </c>
      <c r="B29" s="37" t="s">
        <v>14</v>
      </c>
      <c r="C29" s="37">
        <v>7</v>
      </c>
      <c r="D29" s="38" t="s">
        <v>40</v>
      </c>
      <c r="E29" s="26" t="s">
        <v>16</v>
      </c>
      <c r="F29" s="5">
        <v>10</v>
      </c>
      <c r="G29" s="14">
        <f t="shared" si="0"/>
        <v>28.985507246376812</v>
      </c>
      <c r="H29" s="19">
        <v>13</v>
      </c>
      <c r="I29" s="8" t="s">
        <v>47</v>
      </c>
    </row>
    <row r="30" spans="1:9" s="39" customFormat="1">
      <c r="A30" s="37">
        <v>194</v>
      </c>
      <c r="B30" s="37" t="s">
        <v>17</v>
      </c>
      <c r="C30" s="37">
        <v>7</v>
      </c>
      <c r="D30" s="38" t="s">
        <v>41</v>
      </c>
      <c r="E30" s="26" t="s">
        <v>16</v>
      </c>
      <c r="F30" s="5">
        <v>10</v>
      </c>
      <c r="G30" s="14">
        <f t="shared" si="0"/>
        <v>28.985507246376812</v>
      </c>
      <c r="H30" s="19">
        <v>13</v>
      </c>
      <c r="I30" s="8" t="s">
        <v>47</v>
      </c>
    </row>
    <row r="31" spans="1:9" s="39" customFormat="1">
      <c r="A31" s="37">
        <v>195</v>
      </c>
      <c r="B31" s="37" t="s">
        <v>14</v>
      </c>
      <c r="C31" s="37">
        <v>7</v>
      </c>
      <c r="D31" s="38" t="s">
        <v>42</v>
      </c>
      <c r="E31" s="26" t="s">
        <v>16</v>
      </c>
      <c r="F31" s="5">
        <v>9.5</v>
      </c>
      <c r="G31" s="14">
        <f t="shared" si="0"/>
        <v>27.536231884057973</v>
      </c>
      <c r="H31" s="19">
        <v>14</v>
      </c>
      <c r="I31" s="8" t="s">
        <v>47</v>
      </c>
    </row>
    <row r="32" spans="1:9" s="39" customFormat="1">
      <c r="A32" s="37">
        <v>193</v>
      </c>
      <c r="B32" s="37" t="s">
        <v>14</v>
      </c>
      <c r="C32" s="37">
        <v>7</v>
      </c>
      <c r="D32" s="38" t="s">
        <v>43</v>
      </c>
      <c r="E32" s="26" t="s">
        <v>16</v>
      </c>
      <c r="F32" s="3">
        <v>9.5</v>
      </c>
      <c r="G32" s="14">
        <f t="shared" si="0"/>
        <v>27.536231884057973</v>
      </c>
      <c r="H32" s="19">
        <v>14</v>
      </c>
      <c r="I32" s="8" t="s">
        <v>47</v>
      </c>
    </row>
    <row r="33" spans="1:9" s="39" customFormat="1">
      <c r="A33" s="37">
        <v>195</v>
      </c>
      <c r="B33" s="37" t="s">
        <v>14</v>
      </c>
      <c r="C33" s="37">
        <v>7</v>
      </c>
      <c r="D33" s="38" t="s">
        <v>44</v>
      </c>
      <c r="E33" s="26" t="s">
        <v>16</v>
      </c>
      <c r="F33" s="10">
        <v>9</v>
      </c>
      <c r="G33" s="14">
        <f t="shared" si="0"/>
        <v>26.086956521739129</v>
      </c>
      <c r="H33" s="19">
        <v>15</v>
      </c>
      <c r="I33" s="8" t="s">
        <v>47</v>
      </c>
    </row>
    <row r="34" spans="1:9">
      <c r="A34" s="25"/>
      <c r="B34" s="16"/>
      <c r="C34" s="16"/>
      <c r="D34" s="17"/>
      <c r="E34" s="17"/>
      <c r="F34" s="17"/>
      <c r="G34" s="17"/>
      <c r="H34" s="21"/>
      <c r="I34" s="22"/>
    </row>
    <row r="35" spans="1:9" s="39" customFormat="1">
      <c r="A35" s="37">
        <v>242</v>
      </c>
      <c r="B35" s="37" t="s">
        <v>14</v>
      </c>
      <c r="C35" s="37">
        <v>8</v>
      </c>
      <c r="D35" s="40" t="s">
        <v>48</v>
      </c>
      <c r="E35" s="29">
        <v>39.5</v>
      </c>
      <c r="F35" s="30">
        <v>33</v>
      </c>
      <c r="G35" s="28">
        <f t="shared" ref="G35:G55" si="1">F35/E35*100</f>
        <v>83.544303797468359</v>
      </c>
      <c r="H35" s="27">
        <v>1</v>
      </c>
      <c r="I35" s="33" t="s">
        <v>45</v>
      </c>
    </row>
    <row r="36" spans="1:9" s="39" customFormat="1">
      <c r="A36" s="37">
        <v>199</v>
      </c>
      <c r="B36" s="37" t="s">
        <v>14</v>
      </c>
      <c r="C36" s="37">
        <v>8</v>
      </c>
      <c r="D36" s="40" t="s">
        <v>49</v>
      </c>
      <c r="E36" s="29">
        <v>39.5</v>
      </c>
      <c r="F36" s="5">
        <v>21.5</v>
      </c>
      <c r="G36" s="28">
        <f t="shared" si="1"/>
        <v>54.430379746835442</v>
      </c>
      <c r="H36" s="27">
        <v>2</v>
      </c>
      <c r="I36" s="33" t="s">
        <v>46</v>
      </c>
    </row>
    <row r="37" spans="1:9" s="39" customFormat="1">
      <c r="A37" s="37">
        <v>222</v>
      </c>
      <c r="B37" s="37" t="s">
        <v>14</v>
      </c>
      <c r="C37" s="37">
        <v>8</v>
      </c>
      <c r="D37" s="40" t="s">
        <v>50</v>
      </c>
      <c r="E37" s="29">
        <v>39.5</v>
      </c>
      <c r="F37" s="31">
        <v>21</v>
      </c>
      <c r="G37" s="28">
        <f t="shared" si="1"/>
        <v>53.164556962025308</v>
      </c>
      <c r="H37" s="27">
        <v>3</v>
      </c>
      <c r="I37" s="33" t="s">
        <v>46</v>
      </c>
    </row>
    <row r="38" spans="1:9" s="39" customFormat="1">
      <c r="A38" s="37">
        <v>242</v>
      </c>
      <c r="B38" s="37" t="s">
        <v>14</v>
      </c>
      <c r="C38" s="37">
        <v>8</v>
      </c>
      <c r="D38" s="40" t="s">
        <v>51</v>
      </c>
      <c r="E38" s="29">
        <v>39.5</v>
      </c>
      <c r="F38" s="5">
        <v>20.5</v>
      </c>
      <c r="G38" s="28">
        <f t="shared" si="1"/>
        <v>51.898734177215189</v>
      </c>
      <c r="H38" s="27">
        <v>4</v>
      </c>
      <c r="I38" s="33" t="s">
        <v>46</v>
      </c>
    </row>
    <row r="39" spans="1:9" s="39" customFormat="1">
      <c r="A39" s="37">
        <v>239</v>
      </c>
      <c r="B39" s="37" t="s">
        <v>14</v>
      </c>
      <c r="C39" s="37">
        <v>8</v>
      </c>
      <c r="D39" s="38" t="s">
        <v>52</v>
      </c>
      <c r="E39" s="29">
        <v>39.5</v>
      </c>
      <c r="F39" s="13">
        <v>18.5</v>
      </c>
      <c r="G39" s="28">
        <f t="shared" si="1"/>
        <v>46.835443037974684</v>
      </c>
      <c r="H39" s="27">
        <v>5</v>
      </c>
      <c r="I39" s="33" t="s">
        <v>47</v>
      </c>
    </row>
    <row r="40" spans="1:9" s="39" customFormat="1">
      <c r="A40" s="37">
        <v>202</v>
      </c>
      <c r="B40" s="37" t="s">
        <v>14</v>
      </c>
      <c r="C40" s="37">
        <v>8</v>
      </c>
      <c r="D40" s="40" t="s">
        <v>53</v>
      </c>
      <c r="E40" s="29">
        <v>39.5</v>
      </c>
      <c r="F40" s="13">
        <v>17.5</v>
      </c>
      <c r="G40" s="28">
        <f t="shared" si="1"/>
        <v>44.303797468354425</v>
      </c>
      <c r="H40" s="27">
        <v>6</v>
      </c>
      <c r="I40" s="33" t="s">
        <v>47</v>
      </c>
    </row>
    <row r="41" spans="1:9" s="39" customFormat="1">
      <c r="A41" s="37">
        <v>198</v>
      </c>
      <c r="B41" s="37" t="s">
        <v>17</v>
      </c>
      <c r="C41" s="37">
        <v>8</v>
      </c>
      <c r="D41" s="40" t="s">
        <v>54</v>
      </c>
      <c r="E41" s="29">
        <v>39.5</v>
      </c>
      <c r="F41" s="5">
        <v>16.5</v>
      </c>
      <c r="G41" s="28">
        <f t="shared" si="1"/>
        <v>41.77215189873418</v>
      </c>
      <c r="H41" s="27">
        <v>7</v>
      </c>
      <c r="I41" s="33" t="s">
        <v>47</v>
      </c>
    </row>
    <row r="42" spans="1:9" s="39" customFormat="1">
      <c r="A42" s="37">
        <v>199</v>
      </c>
      <c r="B42" s="37" t="s">
        <v>14</v>
      </c>
      <c r="C42" s="37">
        <v>8</v>
      </c>
      <c r="D42" s="40" t="s">
        <v>55</v>
      </c>
      <c r="E42" s="29">
        <v>39.5</v>
      </c>
      <c r="F42" s="5">
        <v>16.5</v>
      </c>
      <c r="G42" s="28">
        <f t="shared" si="1"/>
        <v>41.77215189873418</v>
      </c>
      <c r="H42" s="27">
        <v>7</v>
      </c>
      <c r="I42" s="33" t="s">
        <v>47</v>
      </c>
    </row>
    <row r="43" spans="1:9" s="39" customFormat="1">
      <c r="A43" s="37">
        <v>201</v>
      </c>
      <c r="B43" s="37" t="s">
        <v>17</v>
      </c>
      <c r="C43" s="37">
        <v>8</v>
      </c>
      <c r="D43" s="40" t="s">
        <v>56</v>
      </c>
      <c r="E43" s="29">
        <v>39.5</v>
      </c>
      <c r="F43" s="31">
        <v>16</v>
      </c>
      <c r="G43" s="28">
        <f t="shared" si="1"/>
        <v>40.506329113924053</v>
      </c>
      <c r="H43" s="27">
        <v>8</v>
      </c>
      <c r="I43" s="33" t="s">
        <v>47</v>
      </c>
    </row>
    <row r="44" spans="1:9" s="39" customFormat="1">
      <c r="A44" s="37">
        <v>239</v>
      </c>
      <c r="B44" s="37" t="s">
        <v>14</v>
      </c>
      <c r="C44" s="37">
        <v>8</v>
      </c>
      <c r="D44" s="38" t="s">
        <v>57</v>
      </c>
      <c r="E44" s="29">
        <v>39.5</v>
      </c>
      <c r="F44" s="34">
        <v>16</v>
      </c>
      <c r="G44" s="28">
        <f t="shared" si="1"/>
        <v>40.506329113924053</v>
      </c>
      <c r="H44" s="27">
        <v>8</v>
      </c>
      <c r="I44" s="33" t="s">
        <v>47</v>
      </c>
    </row>
    <row r="45" spans="1:9" s="39" customFormat="1">
      <c r="A45" s="37">
        <v>199</v>
      </c>
      <c r="B45" s="37" t="s">
        <v>17</v>
      </c>
      <c r="C45" s="37">
        <v>8</v>
      </c>
      <c r="D45" s="40" t="s">
        <v>58</v>
      </c>
      <c r="E45" s="29">
        <v>39.5</v>
      </c>
      <c r="F45" s="5">
        <v>15</v>
      </c>
      <c r="G45" s="28">
        <f t="shared" si="1"/>
        <v>37.974683544303801</v>
      </c>
      <c r="H45" s="27">
        <v>9</v>
      </c>
      <c r="I45" s="33" t="s">
        <v>47</v>
      </c>
    </row>
    <row r="46" spans="1:9" s="39" customFormat="1">
      <c r="A46" s="37">
        <v>202</v>
      </c>
      <c r="B46" s="37" t="s">
        <v>17</v>
      </c>
      <c r="C46" s="37">
        <v>8</v>
      </c>
      <c r="D46" s="40" t="s">
        <v>59</v>
      </c>
      <c r="E46" s="29">
        <v>39.5</v>
      </c>
      <c r="F46" s="31">
        <v>15</v>
      </c>
      <c r="G46" s="28">
        <f t="shared" si="1"/>
        <v>37.974683544303801</v>
      </c>
      <c r="H46" s="27">
        <v>9</v>
      </c>
      <c r="I46" s="33" t="s">
        <v>47</v>
      </c>
    </row>
    <row r="47" spans="1:9">
      <c r="A47" s="37">
        <v>203</v>
      </c>
      <c r="B47" s="37" t="s">
        <v>14</v>
      </c>
      <c r="C47" s="37">
        <v>8</v>
      </c>
      <c r="D47" s="40" t="s">
        <v>60</v>
      </c>
      <c r="E47" s="29">
        <v>39.5</v>
      </c>
      <c r="F47" s="13">
        <v>14</v>
      </c>
      <c r="G47" s="28">
        <f t="shared" si="1"/>
        <v>35.443037974683541</v>
      </c>
      <c r="H47" s="27">
        <v>10</v>
      </c>
      <c r="I47" s="33" t="s">
        <v>47</v>
      </c>
    </row>
    <row r="48" spans="1:9">
      <c r="A48" s="37">
        <v>213</v>
      </c>
      <c r="B48" s="37" t="s">
        <v>14</v>
      </c>
      <c r="C48" s="37">
        <v>8</v>
      </c>
      <c r="D48" s="40" t="s">
        <v>61</v>
      </c>
      <c r="E48" s="29">
        <v>39.5</v>
      </c>
      <c r="F48" s="31">
        <v>13</v>
      </c>
      <c r="G48" s="28">
        <f t="shared" si="1"/>
        <v>32.911392405063289</v>
      </c>
      <c r="H48" s="19">
        <v>11</v>
      </c>
      <c r="I48" s="33" t="s">
        <v>47</v>
      </c>
    </row>
    <row r="49" spans="1:9">
      <c r="A49" s="37">
        <v>192</v>
      </c>
      <c r="B49" s="37" t="s">
        <v>14</v>
      </c>
      <c r="C49" s="37">
        <v>8</v>
      </c>
      <c r="D49" s="40" t="s">
        <v>62</v>
      </c>
      <c r="E49" s="29">
        <v>39.5</v>
      </c>
      <c r="F49" s="5">
        <v>11</v>
      </c>
      <c r="G49" s="28">
        <f t="shared" si="1"/>
        <v>27.848101265822784</v>
      </c>
      <c r="H49" s="19">
        <v>12</v>
      </c>
      <c r="I49" s="33" t="s">
        <v>47</v>
      </c>
    </row>
    <row r="50" spans="1:9">
      <c r="A50" s="37">
        <v>195</v>
      </c>
      <c r="B50" s="37" t="s">
        <v>14</v>
      </c>
      <c r="C50" s="37">
        <v>8</v>
      </c>
      <c r="D50" s="40" t="s">
        <v>63</v>
      </c>
      <c r="E50" s="29">
        <v>39.5</v>
      </c>
      <c r="F50" s="5">
        <v>11</v>
      </c>
      <c r="G50" s="28">
        <f t="shared" si="1"/>
        <v>27.848101265822784</v>
      </c>
      <c r="H50" s="19">
        <v>12</v>
      </c>
      <c r="I50" s="33" t="s">
        <v>47</v>
      </c>
    </row>
    <row r="51" spans="1:9">
      <c r="A51" s="37">
        <v>241</v>
      </c>
      <c r="B51" s="37" t="s">
        <v>14</v>
      </c>
      <c r="C51" s="37">
        <v>8</v>
      </c>
      <c r="D51" s="38" t="s">
        <v>64</v>
      </c>
      <c r="E51" s="32">
        <v>39.5</v>
      </c>
      <c r="F51" s="12">
        <v>10.5</v>
      </c>
      <c r="G51" s="14">
        <f t="shared" si="1"/>
        <v>26.582278481012654</v>
      </c>
      <c r="H51" s="19">
        <v>13</v>
      </c>
      <c r="I51" s="33" t="s">
        <v>47</v>
      </c>
    </row>
    <row r="52" spans="1:9">
      <c r="A52" s="37">
        <v>205</v>
      </c>
      <c r="B52" s="37" t="s">
        <v>17</v>
      </c>
      <c r="C52" s="37">
        <v>8</v>
      </c>
      <c r="D52" s="40" t="s">
        <v>65</v>
      </c>
      <c r="E52" s="29">
        <v>39.5</v>
      </c>
      <c r="F52" s="33">
        <v>9</v>
      </c>
      <c r="G52" s="28">
        <f t="shared" si="1"/>
        <v>22.784810126582279</v>
      </c>
      <c r="H52" s="19">
        <v>14</v>
      </c>
      <c r="I52" s="33" t="s">
        <v>47</v>
      </c>
    </row>
    <row r="53" spans="1:9">
      <c r="A53" s="37">
        <v>201</v>
      </c>
      <c r="B53" s="37" t="s">
        <v>17</v>
      </c>
      <c r="C53" s="37">
        <v>8</v>
      </c>
      <c r="D53" s="40" t="s">
        <v>66</v>
      </c>
      <c r="E53" s="29">
        <v>39.5</v>
      </c>
      <c r="F53" s="31">
        <v>8</v>
      </c>
      <c r="G53" s="28">
        <f t="shared" si="1"/>
        <v>20.253164556962027</v>
      </c>
      <c r="H53" s="19">
        <v>15</v>
      </c>
      <c r="I53" s="33" t="s">
        <v>47</v>
      </c>
    </row>
    <row r="54" spans="1:9">
      <c r="A54" s="37">
        <v>221</v>
      </c>
      <c r="B54" s="37" t="s">
        <v>14</v>
      </c>
      <c r="C54" s="37">
        <v>8</v>
      </c>
      <c r="D54" s="40" t="s">
        <v>67</v>
      </c>
      <c r="E54" s="29">
        <v>39.5</v>
      </c>
      <c r="F54" s="31">
        <v>7.5</v>
      </c>
      <c r="G54" s="28">
        <f t="shared" si="1"/>
        <v>18.9873417721519</v>
      </c>
      <c r="H54" s="19">
        <v>16</v>
      </c>
      <c r="I54" s="33" t="s">
        <v>47</v>
      </c>
    </row>
    <row r="55" spans="1:9">
      <c r="A55" s="37">
        <v>230</v>
      </c>
      <c r="B55" s="37" t="s">
        <v>17</v>
      </c>
      <c r="C55" s="37">
        <v>8</v>
      </c>
      <c r="D55" s="38" t="s">
        <v>68</v>
      </c>
      <c r="E55" s="32">
        <v>39.5</v>
      </c>
      <c r="F55" s="3">
        <v>6.5</v>
      </c>
      <c r="G55" s="14">
        <f t="shared" si="1"/>
        <v>16.455696202531644</v>
      </c>
      <c r="H55" s="19">
        <v>17</v>
      </c>
      <c r="I55" s="33" t="s">
        <v>47</v>
      </c>
    </row>
    <row r="56" spans="1:9">
      <c r="A56" s="25"/>
      <c r="B56" s="16"/>
      <c r="C56" s="16"/>
      <c r="D56" s="17"/>
      <c r="E56" s="17"/>
      <c r="F56" s="17"/>
      <c r="G56" s="17"/>
      <c r="H56" s="21"/>
      <c r="I56" s="22"/>
    </row>
    <row r="57" spans="1:9" s="39" customFormat="1">
      <c r="A57" s="56">
        <v>242</v>
      </c>
      <c r="B57" s="54" t="s">
        <v>17</v>
      </c>
      <c r="C57" s="54">
        <v>9</v>
      </c>
      <c r="D57" s="55" t="s">
        <v>164</v>
      </c>
      <c r="E57" s="36">
        <v>62</v>
      </c>
      <c r="F57" s="31">
        <v>47.5</v>
      </c>
      <c r="G57" s="28">
        <f t="shared" ref="G57:G87" si="2">F57/E57*100</f>
        <v>76.612903225806448</v>
      </c>
      <c r="H57" s="27">
        <v>1</v>
      </c>
      <c r="I57" s="33" t="s">
        <v>45</v>
      </c>
    </row>
    <row r="58" spans="1:9" s="39" customFormat="1">
      <c r="A58" s="37">
        <v>240</v>
      </c>
      <c r="B58" s="45" t="s">
        <v>17</v>
      </c>
      <c r="C58" s="45">
        <v>9</v>
      </c>
      <c r="D58" s="40" t="s">
        <v>69</v>
      </c>
      <c r="E58" s="36">
        <v>62</v>
      </c>
      <c r="F58" s="5">
        <v>45</v>
      </c>
      <c r="G58" s="28">
        <f t="shared" si="2"/>
        <v>72.58064516129032</v>
      </c>
      <c r="H58" s="27">
        <v>2</v>
      </c>
      <c r="I58" s="33" t="s">
        <v>46</v>
      </c>
    </row>
    <row r="59" spans="1:9" s="39" customFormat="1">
      <c r="A59" s="37">
        <v>231</v>
      </c>
      <c r="B59" s="45" t="s">
        <v>14</v>
      </c>
      <c r="C59" s="45">
        <v>9</v>
      </c>
      <c r="D59" s="40" t="s">
        <v>70</v>
      </c>
      <c r="E59" s="36">
        <v>62</v>
      </c>
      <c r="F59" s="31">
        <v>42.5</v>
      </c>
      <c r="G59" s="28">
        <f t="shared" si="2"/>
        <v>68.548387096774192</v>
      </c>
      <c r="H59" s="27">
        <v>3</v>
      </c>
      <c r="I59" s="33" t="s">
        <v>46</v>
      </c>
    </row>
    <row r="60" spans="1:9" s="39" customFormat="1">
      <c r="A60" s="37">
        <v>242</v>
      </c>
      <c r="B60" s="45" t="s">
        <v>17</v>
      </c>
      <c r="C60" s="45">
        <v>9</v>
      </c>
      <c r="D60" s="40" t="s">
        <v>71</v>
      </c>
      <c r="E60" s="36">
        <v>62</v>
      </c>
      <c r="F60" s="31">
        <v>41.5</v>
      </c>
      <c r="G60" s="28">
        <f t="shared" si="2"/>
        <v>66.935483870967744</v>
      </c>
      <c r="H60" s="27">
        <v>4</v>
      </c>
      <c r="I60" s="33" t="s">
        <v>46</v>
      </c>
    </row>
    <row r="61" spans="1:9" s="39" customFormat="1">
      <c r="A61" s="37">
        <v>199</v>
      </c>
      <c r="B61" s="45" t="s">
        <v>17</v>
      </c>
      <c r="C61" s="45">
        <v>9</v>
      </c>
      <c r="D61" s="40" t="s">
        <v>72</v>
      </c>
      <c r="E61" s="36">
        <v>62</v>
      </c>
      <c r="F61" s="31">
        <v>39.5</v>
      </c>
      <c r="G61" s="28">
        <f t="shared" si="2"/>
        <v>63.70967741935484</v>
      </c>
      <c r="H61" s="27">
        <v>5</v>
      </c>
      <c r="I61" s="33" t="s">
        <v>46</v>
      </c>
    </row>
    <row r="62" spans="1:9" s="39" customFormat="1">
      <c r="A62" s="37">
        <v>200</v>
      </c>
      <c r="B62" s="45" t="s">
        <v>17</v>
      </c>
      <c r="C62" s="45">
        <v>9</v>
      </c>
      <c r="D62" s="40" t="s">
        <v>73</v>
      </c>
      <c r="E62" s="36">
        <v>62</v>
      </c>
      <c r="F62" s="11">
        <v>39</v>
      </c>
      <c r="G62" s="28">
        <f t="shared" si="2"/>
        <v>62.903225806451616</v>
      </c>
      <c r="H62" s="27">
        <v>6</v>
      </c>
      <c r="I62" s="33" t="s">
        <v>46</v>
      </c>
    </row>
    <row r="63" spans="1:9" s="39" customFormat="1">
      <c r="A63" s="37">
        <v>194</v>
      </c>
      <c r="B63" s="45" t="s">
        <v>17</v>
      </c>
      <c r="C63" s="45">
        <v>9</v>
      </c>
      <c r="D63" s="40" t="s">
        <v>74</v>
      </c>
      <c r="E63" s="36">
        <v>62</v>
      </c>
      <c r="F63" s="31">
        <v>39</v>
      </c>
      <c r="G63" s="28">
        <f t="shared" si="2"/>
        <v>62.903225806451616</v>
      </c>
      <c r="H63" s="27">
        <v>6</v>
      </c>
      <c r="I63" s="33" t="s">
        <v>46</v>
      </c>
    </row>
    <row r="64" spans="1:9" s="39" customFormat="1">
      <c r="A64" s="37">
        <v>242</v>
      </c>
      <c r="B64" s="45" t="s">
        <v>14</v>
      </c>
      <c r="C64" s="45">
        <v>9</v>
      </c>
      <c r="D64" s="40" t="s">
        <v>75</v>
      </c>
      <c r="E64" s="36">
        <v>62</v>
      </c>
      <c r="F64" s="11">
        <v>38.5</v>
      </c>
      <c r="G64" s="28">
        <f t="shared" si="2"/>
        <v>62.096774193548384</v>
      </c>
      <c r="H64" s="27">
        <v>7</v>
      </c>
      <c r="I64" s="33" t="s">
        <v>46</v>
      </c>
    </row>
    <row r="65" spans="1:9" s="39" customFormat="1">
      <c r="A65" s="37">
        <v>220</v>
      </c>
      <c r="B65" s="45" t="s">
        <v>14</v>
      </c>
      <c r="C65" s="45">
        <v>9</v>
      </c>
      <c r="D65" s="40" t="s">
        <v>76</v>
      </c>
      <c r="E65" s="36">
        <v>62</v>
      </c>
      <c r="F65" s="31">
        <v>36.5</v>
      </c>
      <c r="G65" s="28">
        <f t="shared" si="2"/>
        <v>58.870967741935488</v>
      </c>
      <c r="H65" s="27">
        <v>8</v>
      </c>
      <c r="I65" s="8" t="s">
        <v>46</v>
      </c>
    </row>
    <row r="66" spans="1:9" s="39" customFormat="1">
      <c r="A66" s="37">
        <v>221</v>
      </c>
      <c r="B66" s="45" t="s">
        <v>14</v>
      </c>
      <c r="C66" s="45">
        <v>9</v>
      </c>
      <c r="D66" s="40" t="s">
        <v>77</v>
      </c>
      <c r="E66" s="36">
        <v>62</v>
      </c>
      <c r="F66" s="31">
        <v>33</v>
      </c>
      <c r="G66" s="28">
        <f t="shared" si="2"/>
        <v>53.225806451612897</v>
      </c>
      <c r="H66" s="27">
        <v>9</v>
      </c>
      <c r="I66" s="8" t="s">
        <v>46</v>
      </c>
    </row>
    <row r="67" spans="1:9" s="39" customFormat="1">
      <c r="A67" s="37">
        <v>221</v>
      </c>
      <c r="B67" s="45" t="s">
        <v>14</v>
      </c>
      <c r="C67" s="45">
        <v>9</v>
      </c>
      <c r="D67" s="40" t="s">
        <v>78</v>
      </c>
      <c r="E67" s="36">
        <v>62</v>
      </c>
      <c r="F67" s="11">
        <v>31</v>
      </c>
      <c r="G67" s="28">
        <f t="shared" si="2"/>
        <v>50</v>
      </c>
      <c r="H67" s="27">
        <v>10</v>
      </c>
      <c r="I67" s="8" t="s">
        <v>47</v>
      </c>
    </row>
    <row r="68" spans="1:9" s="39" customFormat="1">
      <c r="A68" s="37">
        <v>200</v>
      </c>
      <c r="B68" s="45" t="s">
        <v>17</v>
      </c>
      <c r="C68" s="45">
        <v>9</v>
      </c>
      <c r="D68" s="40" t="s">
        <v>79</v>
      </c>
      <c r="E68" s="36">
        <v>62</v>
      </c>
      <c r="F68" s="31">
        <v>30</v>
      </c>
      <c r="G68" s="28">
        <f t="shared" si="2"/>
        <v>48.387096774193552</v>
      </c>
      <c r="H68" s="27">
        <v>11</v>
      </c>
      <c r="I68" s="8" t="s">
        <v>47</v>
      </c>
    </row>
    <row r="69" spans="1:9" s="39" customFormat="1">
      <c r="A69" s="37">
        <v>210</v>
      </c>
      <c r="B69" s="45" t="s">
        <v>14</v>
      </c>
      <c r="C69" s="45">
        <v>9</v>
      </c>
      <c r="D69" s="40" t="s">
        <v>80</v>
      </c>
      <c r="E69" s="36">
        <v>62</v>
      </c>
      <c r="F69" s="11">
        <v>30</v>
      </c>
      <c r="G69" s="28">
        <f t="shared" si="2"/>
        <v>48.387096774193552</v>
      </c>
      <c r="H69" s="19">
        <v>11</v>
      </c>
      <c r="I69" s="8" t="s">
        <v>47</v>
      </c>
    </row>
    <row r="70" spans="1:9" s="39" customFormat="1">
      <c r="A70" s="37">
        <v>221</v>
      </c>
      <c r="B70" s="45" t="s">
        <v>14</v>
      </c>
      <c r="C70" s="45">
        <v>9</v>
      </c>
      <c r="D70" s="40" t="s">
        <v>81</v>
      </c>
      <c r="E70" s="36">
        <v>62</v>
      </c>
      <c r="F70" s="31">
        <v>30</v>
      </c>
      <c r="G70" s="28">
        <f t="shared" si="2"/>
        <v>48.387096774193552</v>
      </c>
      <c r="H70" s="19">
        <v>11</v>
      </c>
      <c r="I70" s="8" t="s">
        <v>47</v>
      </c>
    </row>
    <row r="71" spans="1:9" s="39" customFormat="1">
      <c r="A71" s="37">
        <v>872</v>
      </c>
      <c r="B71" s="45" t="s">
        <v>14</v>
      </c>
      <c r="C71" s="45">
        <v>9</v>
      </c>
      <c r="D71" s="40" t="s">
        <v>82</v>
      </c>
      <c r="E71" s="36">
        <v>62</v>
      </c>
      <c r="F71" s="31">
        <v>29</v>
      </c>
      <c r="G71" s="28">
        <f t="shared" si="2"/>
        <v>46.774193548387096</v>
      </c>
      <c r="H71" s="19">
        <v>12</v>
      </c>
      <c r="I71" s="8" t="s">
        <v>47</v>
      </c>
    </row>
    <row r="72" spans="1:9" s="39" customFormat="1">
      <c r="A72" s="37">
        <v>224</v>
      </c>
      <c r="B72" s="45" t="s">
        <v>17</v>
      </c>
      <c r="C72" s="45">
        <v>9</v>
      </c>
      <c r="D72" s="40" t="s">
        <v>83</v>
      </c>
      <c r="E72" s="36">
        <v>62</v>
      </c>
      <c r="F72" s="31">
        <v>29</v>
      </c>
      <c r="G72" s="28">
        <f t="shared" si="2"/>
        <v>46.774193548387096</v>
      </c>
      <c r="H72" s="19">
        <v>12</v>
      </c>
      <c r="I72" s="8" t="s">
        <v>47</v>
      </c>
    </row>
    <row r="73" spans="1:9" s="39" customFormat="1">
      <c r="A73" s="37">
        <v>221</v>
      </c>
      <c r="B73" s="45" t="s">
        <v>14</v>
      </c>
      <c r="C73" s="45">
        <v>9</v>
      </c>
      <c r="D73" s="40" t="s">
        <v>84</v>
      </c>
      <c r="E73" s="36">
        <v>62</v>
      </c>
      <c r="F73" s="31">
        <v>28.5</v>
      </c>
      <c r="G73" s="28">
        <f t="shared" si="2"/>
        <v>45.967741935483872</v>
      </c>
      <c r="H73" s="19">
        <v>13</v>
      </c>
      <c r="I73" s="8" t="s">
        <v>47</v>
      </c>
    </row>
    <row r="74" spans="1:9" s="39" customFormat="1">
      <c r="A74" s="37">
        <v>223</v>
      </c>
      <c r="B74" s="45" t="s">
        <v>14</v>
      </c>
      <c r="C74" s="45">
        <v>9</v>
      </c>
      <c r="D74" s="40" t="s">
        <v>85</v>
      </c>
      <c r="E74" s="36">
        <v>62</v>
      </c>
      <c r="F74" s="11">
        <v>28.5</v>
      </c>
      <c r="G74" s="28">
        <f t="shared" si="2"/>
        <v>45.967741935483872</v>
      </c>
      <c r="H74" s="19">
        <v>13</v>
      </c>
      <c r="I74" s="8" t="s">
        <v>47</v>
      </c>
    </row>
    <row r="75" spans="1:9" s="39" customFormat="1">
      <c r="A75" s="37">
        <v>222</v>
      </c>
      <c r="B75" s="45" t="s">
        <v>14</v>
      </c>
      <c r="C75" s="45">
        <v>9</v>
      </c>
      <c r="D75" s="40" t="s">
        <v>86</v>
      </c>
      <c r="E75" s="36">
        <v>62</v>
      </c>
      <c r="F75" s="31">
        <v>27.5</v>
      </c>
      <c r="G75" s="28">
        <f t="shared" si="2"/>
        <v>44.354838709677416</v>
      </c>
      <c r="H75" s="19">
        <v>14</v>
      </c>
      <c r="I75" s="8" t="s">
        <v>47</v>
      </c>
    </row>
    <row r="76" spans="1:9" s="39" customFormat="1">
      <c r="A76" s="37">
        <v>207</v>
      </c>
      <c r="B76" s="45" t="s">
        <v>17</v>
      </c>
      <c r="C76" s="45">
        <v>9</v>
      </c>
      <c r="D76" s="40" t="s">
        <v>87</v>
      </c>
      <c r="E76" s="36">
        <v>62</v>
      </c>
      <c r="F76" s="11">
        <v>27</v>
      </c>
      <c r="G76" s="28">
        <f t="shared" si="2"/>
        <v>43.548387096774192</v>
      </c>
      <c r="H76" s="19">
        <v>14</v>
      </c>
      <c r="I76" s="8" t="s">
        <v>47</v>
      </c>
    </row>
    <row r="77" spans="1:9">
      <c r="A77" s="37">
        <v>221</v>
      </c>
      <c r="B77" s="45" t="s">
        <v>14</v>
      </c>
      <c r="C77" s="45">
        <v>9</v>
      </c>
      <c r="D77" s="40" t="s">
        <v>88</v>
      </c>
      <c r="E77" s="36">
        <v>62</v>
      </c>
      <c r="F77" s="31">
        <v>27</v>
      </c>
      <c r="G77" s="28">
        <f t="shared" si="2"/>
        <v>43.548387096774192</v>
      </c>
      <c r="H77" s="19">
        <v>14</v>
      </c>
      <c r="I77" s="8" t="s">
        <v>47</v>
      </c>
    </row>
    <row r="78" spans="1:9">
      <c r="A78" s="37">
        <v>207</v>
      </c>
      <c r="B78" s="45" t="s">
        <v>17</v>
      </c>
      <c r="C78" s="45">
        <v>9</v>
      </c>
      <c r="D78" s="40" t="s">
        <v>89</v>
      </c>
      <c r="E78" s="36">
        <v>62</v>
      </c>
      <c r="F78" s="31">
        <v>26.5</v>
      </c>
      <c r="G78" s="28">
        <f t="shared" si="2"/>
        <v>42.741935483870968</v>
      </c>
      <c r="H78" s="19">
        <v>15</v>
      </c>
      <c r="I78" s="8" t="s">
        <v>47</v>
      </c>
    </row>
    <row r="79" spans="1:9">
      <c r="A79" s="37">
        <v>221</v>
      </c>
      <c r="B79" s="45" t="s">
        <v>14</v>
      </c>
      <c r="C79" s="45">
        <v>9</v>
      </c>
      <c r="D79" s="40" t="s">
        <v>90</v>
      </c>
      <c r="E79" s="36">
        <v>62</v>
      </c>
      <c r="F79" s="11">
        <v>26.5</v>
      </c>
      <c r="G79" s="28">
        <f t="shared" si="2"/>
        <v>42.741935483870968</v>
      </c>
      <c r="H79" s="19">
        <v>15</v>
      </c>
      <c r="I79" s="8" t="s">
        <v>47</v>
      </c>
    </row>
    <row r="80" spans="1:9">
      <c r="A80" s="37">
        <v>221</v>
      </c>
      <c r="B80" s="45" t="s">
        <v>14</v>
      </c>
      <c r="C80" s="45">
        <v>9</v>
      </c>
      <c r="D80" s="40" t="s">
        <v>91</v>
      </c>
      <c r="E80" s="36">
        <v>62</v>
      </c>
      <c r="F80" s="31">
        <v>26.5</v>
      </c>
      <c r="G80" s="28">
        <f t="shared" si="2"/>
        <v>42.741935483870968</v>
      </c>
      <c r="H80" s="19">
        <v>15</v>
      </c>
      <c r="I80" s="8" t="s">
        <v>47</v>
      </c>
    </row>
    <row r="81" spans="1:9">
      <c r="A81" s="37">
        <v>242</v>
      </c>
      <c r="B81" s="45" t="s">
        <v>14</v>
      </c>
      <c r="C81" s="45">
        <v>9</v>
      </c>
      <c r="D81" s="40" t="s">
        <v>92</v>
      </c>
      <c r="E81" s="36">
        <v>62</v>
      </c>
      <c r="F81" s="31">
        <v>26</v>
      </c>
      <c r="G81" s="28">
        <f t="shared" si="2"/>
        <v>41.935483870967744</v>
      </c>
      <c r="H81" s="19">
        <v>16</v>
      </c>
      <c r="I81" s="8" t="s">
        <v>47</v>
      </c>
    </row>
    <row r="82" spans="1:9">
      <c r="A82" s="37">
        <v>205</v>
      </c>
      <c r="B82" s="45" t="s">
        <v>17</v>
      </c>
      <c r="C82" s="45">
        <v>9</v>
      </c>
      <c r="D82" s="40" t="s">
        <v>93</v>
      </c>
      <c r="E82" s="36">
        <v>62</v>
      </c>
      <c r="F82" s="31">
        <v>25.5</v>
      </c>
      <c r="G82" s="28">
        <f t="shared" si="2"/>
        <v>41.12903225806452</v>
      </c>
      <c r="H82" s="19">
        <v>17</v>
      </c>
      <c r="I82" s="8" t="s">
        <v>47</v>
      </c>
    </row>
    <row r="83" spans="1:9">
      <c r="A83" s="37">
        <v>205</v>
      </c>
      <c r="B83" s="45" t="s">
        <v>17</v>
      </c>
      <c r="C83" s="45">
        <v>9</v>
      </c>
      <c r="D83" s="40" t="s">
        <v>94</v>
      </c>
      <c r="E83" s="36">
        <v>62</v>
      </c>
      <c r="F83" s="31">
        <v>24.5</v>
      </c>
      <c r="G83" s="28">
        <f t="shared" si="2"/>
        <v>39.516129032258064</v>
      </c>
      <c r="H83" s="19">
        <v>18</v>
      </c>
      <c r="I83" s="8" t="s">
        <v>47</v>
      </c>
    </row>
    <row r="84" spans="1:9">
      <c r="A84" s="37">
        <v>207</v>
      </c>
      <c r="B84" s="45" t="s">
        <v>17</v>
      </c>
      <c r="C84" s="45">
        <v>9</v>
      </c>
      <c r="D84" s="40" t="s">
        <v>95</v>
      </c>
      <c r="E84" s="36">
        <v>62</v>
      </c>
      <c r="F84" s="11">
        <v>24</v>
      </c>
      <c r="G84" s="28">
        <f t="shared" si="2"/>
        <v>38.70967741935484</v>
      </c>
      <c r="H84" s="19">
        <v>19</v>
      </c>
      <c r="I84" s="8" t="s">
        <v>47</v>
      </c>
    </row>
    <row r="85" spans="1:9">
      <c r="A85" s="37">
        <v>221</v>
      </c>
      <c r="B85" s="45" t="s">
        <v>14</v>
      </c>
      <c r="C85" s="45">
        <v>9</v>
      </c>
      <c r="D85" s="40" t="s">
        <v>96</v>
      </c>
      <c r="E85" s="36">
        <v>62</v>
      </c>
      <c r="F85" s="31">
        <v>22</v>
      </c>
      <c r="G85" s="28">
        <f t="shared" si="2"/>
        <v>35.483870967741936</v>
      </c>
      <c r="H85" s="19">
        <v>20</v>
      </c>
      <c r="I85" s="8" t="s">
        <v>47</v>
      </c>
    </row>
    <row r="86" spans="1:9">
      <c r="A86" s="37">
        <v>198</v>
      </c>
      <c r="B86" s="45" t="s">
        <v>14</v>
      </c>
      <c r="C86" s="45">
        <v>9</v>
      </c>
      <c r="D86" s="40" t="s">
        <v>97</v>
      </c>
      <c r="E86" s="36">
        <v>62</v>
      </c>
      <c r="F86" s="11">
        <v>17.5</v>
      </c>
      <c r="G86" s="28">
        <f t="shared" si="2"/>
        <v>28.225806451612907</v>
      </c>
      <c r="H86" s="19">
        <v>21</v>
      </c>
      <c r="I86" s="8" t="s">
        <v>47</v>
      </c>
    </row>
    <row r="87" spans="1:9">
      <c r="A87" s="37">
        <v>208</v>
      </c>
      <c r="B87" s="37" t="s">
        <v>14</v>
      </c>
      <c r="C87" s="37">
        <v>9</v>
      </c>
      <c r="D87" s="38" t="s">
        <v>98</v>
      </c>
      <c r="E87" s="35">
        <v>62</v>
      </c>
      <c r="F87" s="3">
        <v>17</v>
      </c>
      <c r="G87" s="28">
        <f t="shared" si="2"/>
        <v>27.419354838709676</v>
      </c>
      <c r="H87" s="19">
        <v>22</v>
      </c>
      <c r="I87" s="8" t="s">
        <v>47</v>
      </c>
    </row>
    <row r="88" spans="1:9">
      <c r="A88" s="25"/>
      <c r="B88" s="16"/>
      <c r="C88" s="16"/>
      <c r="D88" s="17"/>
      <c r="E88" s="17"/>
      <c r="F88" s="17"/>
      <c r="G88" s="17"/>
      <c r="H88" s="23"/>
      <c r="I88" s="23"/>
    </row>
    <row r="89" spans="1:9">
      <c r="A89" s="45">
        <v>242</v>
      </c>
      <c r="B89" s="45" t="s">
        <v>17</v>
      </c>
      <c r="C89" s="45">
        <v>10</v>
      </c>
      <c r="D89" s="40" t="s">
        <v>130</v>
      </c>
      <c r="E89" s="48">
        <v>65</v>
      </c>
      <c r="F89" s="31">
        <v>53.5</v>
      </c>
      <c r="G89" s="28">
        <f t="shared" ref="G89:G121" si="3">F89/E89*100</f>
        <v>82.307692307692307</v>
      </c>
      <c r="H89" s="27">
        <v>1</v>
      </c>
      <c r="I89" s="27" t="s">
        <v>45</v>
      </c>
    </row>
    <row r="90" spans="1:9">
      <c r="A90" s="45">
        <v>242</v>
      </c>
      <c r="B90" s="45" t="s">
        <v>17</v>
      </c>
      <c r="C90" s="45">
        <v>10</v>
      </c>
      <c r="D90" s="40" t="s">
        <v>131</v>
      </c>
      <c r="E90" s="48">
        <v>65</v>
      </c>
      <c r="F90" s="11">
        <v>52</v>
      </c>
      <c r="G90" s="28">
        <f t="shared" si="3"/>
        <v>80</v>
      </c>
      <c r="H90" s="27">
        <v>2</v>
      </c>
      <c r="I90" s="27" t="s">
        <v>46</v>
      </c>
    </row>
    <row r="91" spans="1:9">
      <c r="A91" s="45">
        <v>208</v>
      </c>
      <c r="B91" s="45" t="s">
        <v>17</v>
      </c>
      <c r="C91" s="45">
        <v>10</v>
      </c>
      <c r="D91" s="40" t="s">
        <v>132</v>
      </c>
      <c r="E91" s="48">
        <v>65</v>
      </c>
      <c r="F91" s="5">
        <v>50</v>
      </c>
      <c r="G91" s="28">
        <f t="shared" si="3"/>
        <v>76.923076923076934</v>
      </c>
      <c r="H91" s="27">
        <v>3</v>
      </c>
      <c r="I91" s="27" t="s">
        <v>46</v>
      </c>
    </row>
    <row r="92" spans="1:9">
      <c r="A92" s="45">
        <v>242</v>
      </c>
      <c r="B92" s="45" t="s">
        <v>17</v>
      </c>
      <c r="C92" s="45">
        <v>10</v>
      </c>
      <c r="D92" s="40" t="s">
        <v>133</v>
      </c>
      <c r="E92" s="48">
        <v>65</v>
      </c>
      <c r="F92" s="49">
        <v>49</v>
      </c>
      <c r="G92" s="28">
        <f t="shared" si="3"/>
        <v>75.384615384615387</v>
      </c>
      <c r="H92" s="27">
        <v>4</v>
      </c>
      <c r="I92" s="27" t="s">
        <v>46</v>
      </c>
    </row>
    <row r="93" spans="1:9">
      <c r="A93" s="45">
        <v>242</v>
      </c>
      <c r="B93" s="45" t="s">
        <v>14</v>
      </c>
      <c r="C93" s="45">
        <v>10</v>
      </c>
      <c r="D93" s="40" t="s">
        <v>134</v>
      </c>
      <c r="E93" s="48">
        <v>65</v>
      </c>
      <c r="F93" s="46">
        <v>45.5</v>
      </c>
      <c r="G93" s="28">
        <f t="shared" si="3"/>
        <v>70</v>
      </c>
      <c r="H93" s="27">
        <v>5</v>
      </c>
      <c r="I93" s="27" t="s">
        <v>46</v>
      </c>
    </row>
    <row r="94" spans="1:9">
      <c r="A94" s="45">
        <v>242</v>
      </c>
      <c r="B94" s="45" t="s">
        <v>14</v>
      </c>
      <c r="C94" s="45">
        <v>10</v>
      </c>
      <c r="D94" s="40" t="s">
        <v>135</v>
      </c>
      <c r="E94" s="48">
        <v>65</v>
      </c>
      <c r="F94" s="46">
        <v>45</v>
      </c>
      <c r="G94" s="28">
        <f t="shared" si="3"/>
        <v>69.230769230769226</v>
      </c>
      <c r="H94" s="27">
        <v>6</v>
      </c>
      <c r="I94" s="27" t="s">
        <v>46</v>
      </c>
    </row>
    <row r="95" spans="1:9">
      <c r="A95" s="45">
        <v>242</v>
      </c>
      <c r="B95" s="45" t="s">
        <v>17</v>
      </c>
      <c r="C95" s="45">
        <v>10</v>
      </c>
      <c r="D95" s="40" t="s">
        <v>136</v>
      </c>
      <c r="E95" s="48">
        <v>65</v>
      </c>
      <c r="F95" s="49">
        <v>44.5</v>
      </c>
      <c r="G95" s="28">
        <f t="shared" si="3"/>
        <v>68.461538461538467</v>
      </c>
      <c r="H95" s="27">
        <v>7</v>
      </c>
      <c r="I95" s="27" t="s">
        <v>46</v>
      </c>
    </row>
    <row r="96" spans="1:9">
      <c r="A96" s="45">
        <v>192</v>
      </c>
      <c r="B96" s="45" t="s">
        <v>17</v>
      </c>
      <c r="C96" s="45">
        <v>10</v>
      </c>
      <c r="D96" s="40" t="s">
        <v>137</v>
      </c>
      <c r="E96" s="48">
        <v>65</v>
      </c>
      <c r="F96" s="49">
        <v>44.5</v>
      </c>
      <c r="G96" s="28">
        <f t="shared" si="3"/>
        <v>68.461538461538467</v>
      </c>
      <c r="H96" s="27">
        <v>7</v>
      </c>
      <c r="I96" s="27" t="s">
        <v>46</v>
      </c>
    </row>
    <row r="97" spans="1:9">
      <c r="A97" s="45">
        <v>242</v>
      </c>
      <c r="B97" s="45" t="s">
        <v>14</v>
      </c>
      <c r="C97" s="45">
        <v>10</v>
      </c>
      <c r="D97" s="53" t="s">
        <v>138</v>
      </c>
      <c r="E97" s="48">
        <v>65</v>
      </c>
      <c r="F97" s="46">
        <v>42.5</v>
      </c>
      <c r="G97" s="28">
        <f t="shared" si="3"/>
        <v>65.384615384615387</v>
      </c>
      <c r="H97" s="27">
        <v>8</v>
      </c>
      <c r="I97" s="27" t="s">
        <v>46</v>
      </c>
    </row>
    <row r="98" spans="1:9">
      <c r="A98" s="45">
        <v>198</v>
      </c>
      <c r="B98" s="45" t="s">
        <v>17</v>
      </c>
      <c r="C98" s="45">
        <v>10</v>
      </c>
      <c r="D98" s="40" t="s">
        <v>139</v>
      </c>
      <c r="E98" s="48">
        <v>65</v>
      </c>
      <c r="F98" s="5">
        <v>40</v>
      </c>
      <c r="G98" s="28">
        <f t="shared" si="3"/>
        <v>61.53846153846154</v>
      </c>
      <c r="H98" s="27">
        <v>9</v>
      </c>
      <c r="I98" s="27" t="s">
        <v>46</v>
      </c>
    </row>
    <row r="99" spans="1:9">
      <c r="A99" s="45">
        <v>242</v>
      </c>
      <c r="B99" s="45" t="s">
        <v>17</v>
      </c>
      <c r="C99" s="45">
        <v>10</v>
      </c>
      <c r="D99" s="40" t="s">
        <v>140</v>
      </c>
      <c r="E99" s="48">
        <v>65</v>
      </c>
      <c r="F99" s="5">
        <v>39</v>
      </c>
      <c r="G99" s="28">
        <f t="shared" si="3"/>
        <v>60</v>
      </c>
      <c r="H99" s="27">
        <v>10</v>
      </c>
      <c r="I99" s="27" t="s">
        <v>46</v>
      </c>
    </row>
    <row r="100" spans="1:9">
      <c r="A100" s="45">
        <v>241</v>
      </c>
      <c r="B100" s="45" t="s">
        <v>17</v>
      </c>
      <c r="C100" s="45">
        <v>10</v>
      </c>
      <c r="D100" s="40" t="s">
        <v>141</v>
      </c>
      <c r="E100" s="48">
        <v>65</v>
      </c>
      <c r="F100" s="30">
        <v>39</v>
      </c>
      <c r="G100" s="28">
        <f t="shared" si="3"/>
        <v>60</v>
      </c>
      <c r="H100" s="27">
        <v>10</v>
      </c>
      <c r="I100" s="27" t="s">
        <v>46</v>
      </c>
    </row>
    <row r="101" spans="1:9">
      <c r="A101" s="45">
        <v>242</v>
      </c>
      <c r="B101" s="45" t="s">
        <v>14</v>
      </c>
      <c r="C101" s="45">
        <v>10</v>
      </c>
      <c r="D101" s="53" t="s">
        <v>142</v>
      </c>
      <c r="E101" s="48">
        <v>65</v>
      </c>
      <c r="F101" s="46">
        <v>38</v>
      </c>
      <c r="G101" s="28">
        <f t="shared" si="3"/>
        <v>58.461538461538467</v>
      </c>
      <c r="H101" s="27">
        <v>11</v>
      </c>
      <c r="I101" s="27" t="s">
        <v>46</v>
      </c>
    </row>
    <row r="102" spans="1:9">
      <c r="A102" s="45">
        <v>242</v>
      </c>
      <c r="B102" s="45" t="s">
        <v>17</v>
      </c>
      <c r="C102" s="45">
        <v>10</v>
      </c>
      <c r="D102" s="40" t="s">
        <v>143</v>
      </c>
      <c r="E102" s="48">
        <v>65</v>
      </c>
      <c r="F102" s="5">
        <v>37.5</v>
      </c>
      <c r="G102" s="28">
        <f t="shared" si="3"/>
        <v>57.692307692307686</v>
      </c>
      <c r="H102" s="27">
        <v>11</v>
      </c>
      <c r="I102" s="27" t="s">
        <v>46</v>
      </c>
    </row>
    <row r="103" spans="1:9">
      <c r="A103" s="45">
        <v>242</v>
      </c>
      <c r="B103" s="45" t="s">
        <v>17</v>
      </c>
      <c r="C103" s="45">
        <v>10</v>
      </c>
      <c r="D103" s="40" t="s">
        <v>144</v>
      </c>
      <c r="E103" s="48">
        <v>65</v>
      </c>
      <c r="F103" s="30">
        <v>37.5</v>
      </c>
      <c r="G103" s="28">
        <f t="shared" si="3"/>
        <v>57.692307692307686</v>
      </c>
      <c r="H103" s="27">
        <v>11</v>
      </c>
      <c r="I103" s="27" t="s">
        <v>46</v>
      </c>
    </row>
    <row r="104" spans="1:9">
      <c r="A104" s="45">
        <v>192</v>
      </c>
      <c r="B104" s="45" t="s">
        <v>17</v>
      </c>
      <c r="C104" s="45">
        <v>10</v>
      </c>
      <c r="D104" s="40" t="s">
        <v>145</v>
      </c>
      <c r="E104" s="48">
        <v>65</v>
      </c>
      <c r="F104" s="13">
        <v>37</v>
      </c>
      <c r="G104" s="28">
        <f t="shared" si="3"/>
        <v>56.92307692307692</v>
      </c>
      <c r="H104" s="27">
        <v>12</v>
      </c>
      <c r="I104" s="27" t="s">
        <v>46</v>
      </c>
    </row>
    <row r="105" spans="1:9">
      <c r="A105" s="45">
        <v>242</v>
      </c>
      <c r="B105" s="45" t="s">
        <v>17</v>
      </c>
      <c r="C105" s="45">
        <v>10</v>
      </c>
      <c r="D105" s="40" t="s">
        <v>146</v>
      </c>
      <c r="E105" s="48">
        <v>65</v>
      </c>
      <c r="F105" s="49">
        <v>37</v>
      </c>
      <c r="G105" s="28">
        <f t="shared" si="3"/>
        <v>56.92307692307692</v>
      </c>
      <c r="H105" s="27">
        <v>12</v>
      </c>
      <c r="I105" s="27" t="s">
        <v>46</v>
      </c>
    </row>
    <row r="106" spans="1:9">
      <c r="A106" s="45">
        <v>210</v>
      </c>
      <c r="B106" s="45" t="s">
        <v>14</v>
      </c>
      <c r="C106" s="45">
        <v>10</v>
      </c>
      <c r="D106" s="40" t="s">
        <v>147</v>
      </c>
      <c r="E106" s="48">
        <v>65</v>
      </c>
      <c r="F106" s="49">
        <v>37</v>
      </c>
      <c r="G106" s="28">
        <f t="shared" si="3"/>
        <v>56.92307692307692</v>
      </c>
      <c r="H106" s="27">
        <v>12</v>
      </c>
      <c r="I106" s="27" t="s">
        <v>46</v>
      </c>
    </row>
    <row r="107" spans="1:9">
      <c r="A107" s="45">
        <v>242</v>
      </c>
      <c r="B107" s="45" t="s">
        <v>17</v>
      </c>
      <c r="C107" s="45">
        <v>10</v>
      </c>
      <c r="D107" s="40" t="s">
        <v>148</v>
      </c>
      <c r="E107" s="48">
        <v>65</v>
      </c>
      <c r="F107" s="11">
        <v>35.5</v>
      </c>
      <c r="G107" s="28">
        <f t="shared" si="3"/>
        <v>54.615384615384613</v>
      </c>
      <c r="H107" s="27">
        <v>13</v>
      </c>
      <c r="I107" s="27" t="s">
        <v>46</v>
      </c>
    </row>
    <row r="108" spans="1:9">
      <c r="A108" s="45">
        <v>202</v>
      </c>
      <c r="B108" s="45" t="s">
        <v>14</v>
      </c>
      <c r="C108" s="45">
        <v>10</v>
      </c>
      <c r="D108" s="40" t="s">
        <v>149</v>
      </c>
      <c r="E108" s="48">
        <v>65</v>
      </c>
      <c r="F108" s="46">
        <v>35</v>
      </c>
      <c r="G108" s="28">
        <f t="shared" si="3"/>
        <v>53.846153846153847</v>
      </c>
      <c r="H108" s="27">
        <v>14</v>
      </c>
      <c r="I108" s="27" t="s">
        <v>46</v>
      </c>
    </row>
    <row r="109" spans="1:9">
      <c r="A109" s="45">
        <v>208</v>
      </c>
      <c r="B109" s="45" t="s">
        <v>17</v>
      </c>
      <c r="C109" s="45">
        <v>10</v>
      </c>
      <c r="D109" s="40" t="s">
        <v>150</v>
      </c>
      <c r="E109" s="48">
        <v>65</v>
      </c>
      <c r="F109" s="5">
        <v>33.5</v>
      </c>
      <c r="G109" s="28">
        <f t="shared" si="3"/>
        <v>51.538461538461533</v>
      </c>
      <c r="H109" s="27">
        <v>15</v>
      </c>
      <c r="I109" s="27" t="s">
        <v>46</v>
      </c>
    </row>
    <row r="110" spans="1:9">
      <c r="A110" s="45">
        <v>198</v>
      </c>
      <c r="B110" s="45" t="s">
        <v>17</v>
      </c>
      <c r="C110" s="45">
        <v>10</v>
      </c>
      <c r="D110" s="40" t="s">
        <v>151</v>
      </c>
      <c r="E110" s="48">
        <v>65</v>
      </c>
      <c r="F110" s="31">
        <v>33</v>
      </c>
      <c r="G110" s="28">
        <f t="shared" si="3"/>
        <v>50.769230769230766</v>
      </c>
      <c r="H110" s="27">
        <v>16</v>
      </c>
      <c r="I110" s="27" t="s">
        <v>46</v>
      </c>
    </row>
    <row r="111" spans="1:9">
      <c r="A111" s="45">
        <v>239</v>
      </c>
      <c r="B111" s="45" t="s">
        <v>14</v>
      </c>
      <c r="C111" s="45">
        <v>10</v>
      </c>
      <c r="D111" s="40" t="s">
        <v>152</v>
      </c>
      <c r="E111" s="48">
        <v>65</v>
      </c>
      <c r="F111" s="31">
        <v>33</v>
      </c>
      <c r="G111" s="28">
        <f t="shared" si="3"/>
        <v>50.769230769230766</v>
      </c>
      <c r="H111" s="27">
        <v>16</v>
      </c>
      <c r="I111" s="27" t="s">
        <v>46</v>
      </c>
    </row>
    <row r="112" spans="1:9">
      <c r="A112" s="45">
        <v>235</v>
      </c>
      <c r="B112" s="45" t="s">
        <v>153</v>
      </c>
      <c r="C112" s="45">
        <v>10</v>
      </c>
      <c r="D112" s="40" t="s">
        <v>154</v>
      </c>
      <c r="E112" s="48">
        <v>65</v>
      </c>
      <c r="F112" s="46">
        <v>31.5</v>
      </c>
      <c r="G112" s="28">
        <f t="shared" si="3"/>
        <v>48.46153846153846</v>
      </c>
      <c r="H112" s="27">
        <v>17</v>
      </c>
      <c r="I112" s="27" t="s">
        <v>47</v>
      </c>
    </row>
    <row r="113" spans="1:9">
      <c r="A113" s="45">
        <v>223</v>
      </c>
      <c r="B113" s="45" t="s">
        <v>14</v>
      </c>
      <c r="C113" s="45">
        <v>10</v>
      </c>
      <c r="D113" s="40" t="s">
        <v>155</v>
      </c>
      <c r="E113" s="48">
        <v>65</v>
      </c>
      <c r="F113" s="31">
        <v>30.5</v>
      </c>
      <c r="G113" s="28">
        <f t="shared" si="3"/>
        <v>46.92307692307692</v>
      </c>
      <c r="H113" s="27">
        <v>18</v>
      </c>
      <c r="I113" s="27" t="s">
        <v>47</v>
      </c>
    </row>
    <row r="114" spans="1:9">
      <c r="A114" s="45">
        <v>242</v>
      </c>
      <c r="B114" s="45" t="s">
        <v>17</v>
      </c>
      <c r="C114" s="45">
        <v>10</v>
      </c>
      <c r="D114" s="40" t="s">
        <v>156</v>
      </c>
      <c r="E114" s="48">
        <v>65</v>
      </c>
      <c r="F114" s="5">
        <v>30</v>
      </c>
      <c r="G114" s="28">
        <f t="shared" si="3"/>
        <v>46.153846153846153</v>
      </c>
      <c r="H114" s="27">
        <v>19</v>
      </c>
      <c r="I114" s="27" t="s">
        <v>47</v>
      </c>
    </row>
    <row r="115" spans="1:9">
      <c r="A115" s="45">
        <v>210</v>
      </c>
      <c r="B115" s="45" t="s">
        <v>14</v>
      </c>
      <c r="C115" s="45">
        <v>10</v>
      </c>
      <c r="D115" s="40" t="s">
        <v>157</v>
      </c>
      <c r="E115" s="48">
        <v>65</v>
      </c>
      <c r="F115" s="46">
        <v>29</v>
      </c>
      <c r="G115" s="28">
        <f t="shared" si="3"/>
        <v>44.61538461538462</v>
      </c>
      <c r="H115" s="27">
        <v>20</v>
      </c>
      <c r="I115" s="27" t="s">
        <v>47</v>
      </c>
    </row>
    <row r="116" spans="1:9">
      <c r="A116" s="45">
        <v>191</v>
      </c>
      <c r="B116" s="45" t="s">
        <v>14</v>
      </c>
      <c r="C116" s="45">
        <v>10</v>
      </c>
      <c r="D116" s="53" t="s">
        <v>158</v>
      </c>
      <c r="E116" s="48">
        <v>65</v>
      </c>
      <c r="F116" s="46">
        <v>28.5</v>
      </c>
      <c r="G116" s="28">
        <f t="shared" si="3"/>
        <v>43.846153846153847</v>
      </c>
      <c r="H116" s="27">
        <v>21</v>
      </c>
      <c r="I116" s="27" t="s">
        <v>47</v>
      </c>
    </row>
    <row r="117" spans="1:9">
      <c r="A117" s="45">
        <v>211</v>
      </c>
      <c r="B117" s="45" t="s">
        <v>153</v>
      </c>
      <c r="C117" s="45">
        <v>10</v>
      </c>
      <c r="D117" s="40" t="s">
        <v>159</v>
      </c>
      <c r="E117" s="48">
        <v>65</v>
      </c>
      <c r="F117" s="46">
        <v>28.5</v>
      </c>
      <c r="G117" s="28">
        <f t="shared" si="3"/>
        <v>43.846153846153847</v>
      </c>
      <c r="H117" s="27">
        <v>21</v>
      </c>
      <c r="I117" s="27" t="s">
        <v>47</v>
      </c>
    </row>
    <row r="118" spans="1:9">
      <c r="A118" s="45">
        <v>207</v>
      </c>
      <c r="B118" s="45" t="s">
        <v>17</v>
      </c>
      <c r="C118" s="45">
        <v>10</v>
      </c>
      <c r="D118" s="40" t="s">
        <v>160</v>
      </c>
      <c r="E118" s="48">
        <v>65</v>
      </c>
      <c r="F118" s="5">
        <v>27.5</v>
      </c>
      <c r="G118" s="28">
        <f t="shared" si="3"/>
        <v>42.307692307692307</v>
      </c>
      <c r="H118" s="27">
        <v>22</v>
      </c>
      <c r="I118" s="27" t="s">
        <v>47</v>
      </c>
    </row>
    <row r="119" spans="1:9">
      <c r="A119" s="45">
        <v>211</v>
      </c>
      <c r="B119" s="45" t="s">
        <v>153</v>
      </c>
      <c r="C119" s="45">
        <v>10</v>
      </c>
      <c r="D119" s="40" t="s">
        <v>161</v>
      </c>
      <c r="E119" s="48">
        <v>65</v>
      </c>
      <c r="F119" s="46">
        <v>25.5</v>
      </c>
      <c r="G119" s="28">
        <f t="shared" si="3"/>
        <v>39.230769230769234</v>
      </c>
      <c r="H119" s="27">
        <v>23</v>
      </c>
      <c r="I119" s="27" t="s">
        <v>47</v>
      </c>
    </row>
    <row r="120" spans="1:9">
      <c r="A120" s="54">
        <v>196</v>
      </c>
      <c r="B120" s="54" t="s">
        <v>14</v>
      </c>
      <c r="C120" s="54">
        <v>10</v>
      </c>
      <c r="D120" s="55" t="s">
        <v>162</v>
      </c>
      <c r="E120" s="50">
        <v>65</v>
      </c>
      <c r="F120" s="51">
        <v>24</v>
      </c>
      <c r="G120" s="52">
        <f t="shared" si="3"/>
        <v>36.923076923076927</v>
      </c>
      <c r="H120" s="27">
        <v>24</v>
      </c>
      <c r="I120" s="27" t="s">
        <v>47</v>
      </c>
    </row>
    <row r="121" spans="1:9">
      <c r="A121" s="45">
        <v>223</v>
      </c>
      <c r="B121" s="45" t="s">
        <v>14</v>
      </c>
      <c r="C121" s="45">
        <v>10</v>
      </c>
      <c r="D121" s="53" t="s">
        <v>163</v>
      </c>
      <c r="E121" s="48">
        <v>65</v>
      </c>
      <c r="F121" s="46">
        <v>22.5</v>
      </c>
      <c r="G121" s="28">
        <f t="shared" si="3"/>
        <v>34.615384615384613</v>
      </c>
      <c r="H121" s="27">
        <v>25</v>
      </c>
      <c r="I121" s="27" t="s">
        <v>47</v>
      </c>
    </row>
    <row r="122" spans="1:9">
      <c r="A122" s="41"/>
      <c r="B122" s="42"/>
      <c r="C122" s="42"/>
      <c r="D122" s="43"/>
      <c r="E122" s="43"/>
      <c r="F122" s="43"/>
      <c r="G122" s="43"/>
      <c r="H122" s="44"/>
      <c r="I122" s="44"/>
    </row>
    <row r="123" spans="1:9">
      <c r="A123" s="45">
        <v>242</v>
      </c>
      <c r="B123" s="45" t="s">
        <v>17</v>
      </c>
      <c r="C123" s="45">
        <v>11</v>
      </c>
      <c r="D123" s="40" t="s">
        <v>99</v>
      </c>
      <c r="E123" s="46">
        <v>65.5</v>
      </c>
      <c r="F123" s="46">
        <v>57</v>
      </c>
      <c r="G123" s="47">
        <f t="shared" ref="G123:G153" si="4">F123/E123*100</f>
        <v>87.022900763358777</v>
      </c>
      <c r="H123" s="27">
        <v>1</v>
      </c>
      <c r="I123" s="27" t="s">
        <v>45</v>
      </c>
    </row>
    <row r="124" spans="1:9">
      <c r="A124" s="45">
        <v>242</v>
      </c>
      <c r="B124" s="45" t="s">
        <v>17</v>
      </c>
      <c r="C124" s="45">
        <v>11</v>
      </c>
      <c r="D124" s="40" t="s">
        <v>100</v>
      </c>
      <c r="E124" s="46">
        <v>65.5</v>
      </c>
      <c r="F124" s="46">
        <v>54</v>
      </c>
      <c r="G124" s="47">
        <f t="shared" si="4"/>
        <v>82.44274809160305</v>
      </c>
      <c r="H124" s="27">
        <v>2</v>
      </c>
      <c r="I124" s="27" t="s">
        <v>46</v>
      </c>
    </row>
    <row r="125" spans="1:9">
      <c r="A125" s="45">
        <v>213</v>
      </c>
      <c r="B125" s="45" t="s">
        <v>14</v>
      </c>
      <c r="C125" s="45">
        <v>11</v>
      </c>
      <c r="D125" s="40" t="s">
        <v>101</v>
      </c>
      <c r="E125" s="46">
        <v>65.5</v>
      </c>
      <c r="F125" s="46">
        <v>52</v>
      </c>
      <c r="G125" s="47">
        <f t="shared" si="4"/>
        <v>79.389312977099237</v>
      </c>
      <c r="H125" s="27">
        <v>3</v>
      </c>
      <c r="I125" s="27" t="s">
        <v>46</v>
      </c>
    </row>
    <row r="126" spans="1:9">
      <c r="A126" s="45">
        <v>242</v>
      </c>
      <c r="B126" s="45" t="s">
        <v>17</v>
      </c>
      <c r="C126" s="45">
        <v>11</v>
      </c>
      <c r="D126" s="40" t="s">
        <v>102</v>
      </c>
      <c r="E126" s="46">
        <v>65.5</v>
      </c>
      <c r="F126" s="46">
        <v>51</v>
      </c>
      <c r="G126" s="47">
        <f t="shared" si="4"/>
        <v>77.862595419847324</v>
      </c>
      <c r="H126" s="27">
        <v>4</v>
      </c>
      <c r="I126" s="27" t="s">
        <v>46</v>
      </c>
    </row>
    <row r="127" spans="1:9">
      <c r="A127" s="45">
        <v>242</v>
      </c>
      <c r="B127" s="45" t="s">
        <v>17</v>
      </c>
      <c r="C127" s="45">
        <v>11</v>
      </c>
      <c r="D127" s="40" t="s">
        <v>103</v>
      </c>
      <c r="E127" s="46">
        <v>65.5</v>
      </c>
      <c r="F127" s="46">
        <v>50.5</v>
      </c>
      <c r="G127" s="47">
        <f t="shared" si="4"/>
        <v>77.099236641221367</v>
      </c>
      <c r="H127" s="27">
        <v>5</v>
      </c>
      <c r="I127" s="27" t="s">
        <v>46</v>
      </c>
    </row>
    <row r="128" spans="1:9">
      <c r="A128" s="45">
        <v>224</v>
      </c>
      <c r="B128" s="45" t="s">
        <v>17</v>
      </c>
      <c r="C128" s="45">
        <v>11</v>
      </c>
      <c r="D128" s="40" t="s">
        <v>104</v>
      </c>
      <c r="E128" s="46">
        <v>65.5</v>
      </c>
      <c r="F128" s="46">
        <v>50.5</v>
      </c>
      <c r="G128" s="47">
        <f t="shared" si="4"/>
        <v>77.099236641221367</v>
      </c>
      <c r="H128" s="27">
        <v>5</v>
      </c>
      <c r="I128" s="27" t="s">
        <v>46</v>
      </c>
    </row>
    <row r="129" spans="1:9">
      <c r="A129" s="45">
        <v>242</v>
      </c>
      <c r="B129" s="45" t="s">
        <v>17</v>
      </c>
      <c r="C129" s="45">
        <v>11</v>
      </c>
      <c r="D129" s="40" t="s">
        <v>105</v>
      </c>
      <c r="E129" s="46">
        <v>65.5</v>
      </c>
      <c r="F129" s="46">
        <v>49</v>
      </c>
      <c r="G129" s="47">
        <f t="shared" si="4"/>
        <v>74.809160305343511</v>
      </c>
      <c r="H129" s="27">
        <v>6</v>
      </c>
      <c r="I129" s="27" t="s">
        <v>46</v>
      </c>
    </row>
    <row r="130" spans="1:9">
      <c r="A130" s="45">
        <v>242</v>
      </c>
      <c r="B130" s="45" t="s">
        <v>17</v>
      </c>
      <c r="C130" s="45">
        <v>11</v>
      </c>
      <c r="D130" s="40" t="s">
        <v>106</v>
      </c>
      <c r="E130" s="46">
        <v>65.5</v>
      </c>
      <c r="F130" s="46">
        <v>48</v>
      </c>
      <c r="G130" s="47">
        <f t="shared" si="4"/>
        <v>73.282442748091597</v>
      </c>
      <c r="H130" s="27">
        <v>7</v>
      </c>
      <c r="I130" s="27" t="s">
        <v>46</v>
      </c>
    </row>
    <row r="131" spans="1:9">
      <c r="A131" s="45">
        <v>242</v>
      </c>
      <c r="B131" s="45" t="s">
        <v>14</v>
      </c>
      <c r="C131" s="45">
        <v>11</v>
      </c>
      <c r="D131" s="40" t="s">
        <v>107</v>
      </c>
      <c r="E131" s="46">
        <v>65.5</v>
      </c>
      <c r="F131" s="46">
        <v>47.5</v>
      </c>
      <c r="G131" s="47">
        <f t="shared" si="4"/>
        <v>72.51908396946564</v>
      </c>
      <c r="H131" s="27">
        <v>8</v>
      </c>
      <c r="I131" s="27" t="s">
        <v>46</v>
      </c>
    </row>
    <row r="132" spans="1:9">
      <c r="A132" s="45">
        <v>195</v>
      </c>
      <c r="B132" s="45" t="s">
        <v>14</v>
      </c>
      <c r="C132" s="45">
        <v>11</v>
      </c>
      <c r="D132" s="40" t="s">
        <v>108</v>
      </c>
      <c r="E132" s="46">
        <v>65.5</v>
      </c>
      <c r="F132" s="46">
        <v>45.5</v>
      </c>
      <c r="G132" s="47">
        <f t="shared" si="4"/>
        <v>69.465648854961842</v>
      </c>
      <c r="H132" s="27">
        <v>9</v>
      </c>
      <c r="I132" s="27" t="s">
        <v>46</v>
      </c>
    </row>
    <row r="133" spans="1:9">
      <c r="A133" s="45">
        <v>242</v>
      </c>
      <c r="B133" s="45" t="s">
        <v>17</v>
      </c>
      <c r="C133" s="45">
        <v>11</v>
      </c>
      <c r="D133" s="40" t="s">
        <v>109</v>
      </c>
      <c r="E133" s="46">
        <v>65.5</v>
      </c>
      <c r="F133" s="46">
        <v>45</v>
      </c>
      <c r="G133" s="47">
        <f t="shared" si="4"/>
        <v>68.702290076335885</v>
      </c>
      <c r="H133" s="27">
        <v>10</v>
      </c>
      <c r="I133" s="27" t="s">
        <v>46</v>
      </c>
    </row>
    <row r="134" spans="1:9">
      <c r="A134" s="45">
        <v>242</v>
      </c>
      <c r="B134" s="45" t="s">
        <v>17</v>
      </c>
      <c r="C134" s="45">
        <v>11</v>
      </c>
      <c r="D134" s="40" t="s">
        <v>110</v>
      </c>
      <c r="E134" s="46">
        <v>65.5</v>
      </c>
      <c r="F134" s="46">
        <v>45</v>
      </c>
      <c r="G134" s="47">
        <f t="shared" si="4"/>
        <v>68.702290076335885</v>
      </c>
      <c r="H134" s="27">
        <v>10</v>
      </c>
      <c r="I134" s="27" t="s">
        <v>46</v>
      </c>
    </row>
    <row r="135" spans="1:9">
      <c r="A135" s="45">
        <v>202</v>
      </c>
      <c r="B135" s="45" t="s">
        <v>17</v>
      </c>
      <c r="C135" s="45">
        <v>11</v>
      </c>
      <c r="D135" s="40" t="s">
        <v>111</v>
      </c>
      <c r="E135" s="46">
        <v>65.5</v>
      </c>
      <c r="F135" s="46">
        <v>45</v>
      </c>
      <c r="G135" s="47">
        <f t="shared" si="4"/>
        <v>68.702290076335885</v>
      </c>
      <c r="H135" s="27">
        <v>10</v>
      </c>
      <c r="I135" s="27" t="s">
        <v>46</v>
      </c>
    </row>
    <row r="136" spans="1:9">
      <c r="A136" s="45">
        <v>242</v>
      </c>
      <c r="B136" s="45" t="s">
        <v>17</v>
      </c>
      <c r="C136" s="45">
        <v>11</v>
      </c>
      <c r="D136" s="40" t="s">
        <v>112</v>
      </c>
      <c r="E136" s="46">
        <v>65.5</v>
      </c>
      <c r="F136" s="46">
        <v>44</v>
      </c>
      <c r="G136" s="47">
        <f t="shared" si="4"/>
        <v>67.175572519083971</v>
      </c>
      <c r="H136" s="27">
        <v>11</v>
      </c>
      <c r="I136" s="27" t="s">
        <v>46</v>
      </c>
    </row>
    <row r="137" spans="1:9">
      <c r="A137" s="45">
        <v>242</v>
      </c>
      <c r="B137" s="45" t="s">
        <v>17</v>
      </c>
      <c r="C137" s="45">
        <v>11</v>
      </c>
      <c r="D137" s="40" t="s">
        <v>113</v>
      </c>
      <c r="E137" s="46">
        <v>65.5</v>
      </c>
      <c r="F137" s="46">
        <v>44</v>
      </c>
      <c r="G137" s="47">
        <f t="shared" si="4"/>
        <v>67.175572519083971</v>
      </c>
      <c r="H137" s="27">
        <v>11</v>
      </c>
      <c r="I137" s="27" t="s">
        <v>46</v>
      </c>
    </row>
    <row r="138" spans="1:9">
      <c r="A138" s="45">
        <v>242</v>
      </c>
      <c r="B138" s="45" t="s">
        <v>17</v>
      </c>
      <c r="C138" s="45">
        <v>11</v>
      </c>
      <c r="D138" s="40" t="s">
        <v>114</v>
      </c>
      <c r="E138" s="46">
        <v>65.5</v>
      </c>
      <c r="F138" s="46">
        <v>44</v>
      </c>
      <c r="G138" s="47">
        <f t="shared" si="4"/>
        <v>67.175572519083971</v>
      </c>
      <c r="H138" s="27">
        <v>11</v>
      </c>
      <c r="I138" s="27" t="s">
        <v>46</v>
      </c>
    </row>
    <row r="139" spans="1:9">
      <c r="A139" s="45">
        <v>242</v>
      </c>
      <c r="B139" s="45" t="s">
        <v>17</v>
      </c>
      <c r="C139" s="45">
        <v>11</v>
      </c>
      <c r="D139" s="40" t="s">
        <v>115</v>
      </c>
      <c r="E139" s="46">
        <v>65.5</v>
      </c>
      <c r="F139" s="46">
        <v>44</v>
      </c>
      <c r="G139" s="47">
        <f t="shared" si="4"/>
        <v>67.175572519083971</v>
      </c>
      <c r="H139" s="27">
        <v>11</v>
      </c>
      <c r="I139" s="27" t="s">
        <v>46</v>
      </c>
    </row>
    <row r="140" spans="1:9">
      <c r="A140" s="45">
        <v>228</v>
      </c>
      <c r="B140" s="45" t="s">
        <v>14</v>
      </c>
      <c r="C140" s="45">
        <v>11</v>
      </c>
      <c r="D140" s="40" t="s">
        <v>116</v>
      </c>
      <c r="E140" s="46">
        <v>65.5</v>
      </c>
      <c r="F140" s="46">
        <v>42.5</v>
      </c>
      <c r="G140" s="47">
        <f t="shared" si="4"/>
        <v>64.885496183206101</v>
      </c>
      <c r="H140" s="27">
        <v>12</v>
      </c>
      <c r="I140" s="27" t="s">
        <v>46</v>
      </c>
    </row>
    <row r="141" spans="1:9">
      <c r="A141" s="45">
        <v>242</v>
      </c>
      <c r="B141" s="45" t="s">
        <v>17</v>
      </c>
      <c r="C141" s="45">
        <v>11</v>
      </c>
      <c r="D141" s="40" t="s">
        <v>117</v>
      </c>
      <c r="E141" s="46">
        <v>65.5</v>
      </c>
      <c r="F141" s="46">
        <v>41</v>
      </c>
      <c r="G141" s="47">
        <f t="shared" si="4"/>
        <v>62.595419847328252</v>
      </c>
      <c r="H141" s="27">
        <v>13</v>
      </c>
      <c r="I141" s="27" t="s">
        <v>46</v>
      </c>
    </row>
    <row r="142" spans="1:9">
      <c r="A142" s="45">
        <v>200</v>
      </c>
      <c r="B142" s="45" t="s">
        <v>17</v>
      </c>
      <c r="C142" s="45">
        <v>11</v>
      </c>
      <c r="D142" s="40" t="s">
        <v>118</v>
      </c>
      <c r="E142" s="46">
        <v>65.5</v>
      </c>
      <c r="F142" s="46">
        <v>40.5</v>
      </c>
      <c r="G142" s="47">
        <f t="shared" si="4"/>
        <v>61.832061068702295</v>
      </c>
      <c r="H142" s="27">
        <v>14</v>
      </c>
      <c r="I142" s="27" t="s">
        <v>46</v>
      </c>
    </row>
    <row r="143" spans="1:9">
      <c r="A143" s="45">
        <v>217</v>
      </c>
      <c r="B143" s="45" t="s">
        <v>14</v>
      </c>
      <c r="C143" s="45">
        <v>11</v>
      </c>
      <c r="D143" s="40" t="s">
        <v>119</v>
      </c>
      <c r="E143" s="46">
        <v>65.5</v>
      </c>
      <c r="F143" s="46">
        <v>38</v>
      </c>
      <c r="G143" s="47">
        <f t="shared" si="4"/>
        <v>58.015267175572518</v>
      </c>
      <c r="H143" s="27">
        <v>15</v>
      </c>
      <c r="I143" s="27" t="s">
        <v>46</v>
      </c>
    </row>
    <row r="144" spans="1:9">
      <c r="A144" s="45">
        <v>242</v>
      </c>
      <c r="B144" s="45" t="s">
        <v>17</v>
      </c>
      <c r="C144" s="45">
        <v>11</v>
      </c>
      <c r="D144" s="40" t="s">
        <v>120</v>
      </c>
      <c r="E144" s="46">
        <v>65.5</v>
      </c>
      <c r="F144" s="46">
        <v>37.5</v>
      </c>
      <c r="G144" s="47">
        <f t="shared" si="4"/>
        <v>57.251908396946561</v>
      </c>
      <c r="H144" s="27">
        <v>16</v>
      </c>
      <c r="I144" s="27" t="s">
        <v>46</v>
      </c>
    </row>
    <row r="145" spans="1:11">
      <c r="A145" s="45">
        <v>230</v>
      </c>
      <c r="B145" s="45" t="s">
        <v>17</v>
      </c>
      <c r="C145" s="45">
        <v>11</v>
      </c>
      <c r="D145" s="40" t="s">
        <v>121</v>
      </c>
      <c r="E145" s="46">
        <v>65.5</v>
      </c>
      <c r="F145" s="46">
        <v>37.5</v>
      </c>
      <c r="G145" s="47">
        <f t="shared" si="4"/>
        <v>57.251908396946561</v>
      </c>
      <c r="H145" s="27">
        <v>16</v>
      </c>
      <c r="I145" s="27" t="s">
        <v>46</v>
      </c>
    </row>
    <row r="146" spans="1:11">
      <c r="A146" s="45">
        <v>197</v>
      </c>
      <c r="B146" s="45" t="s">
        <v>14</v>
      </c>
      <c r="C146" s="45">
        <v>11</v>
      </c>
      <c r="D146" s="40" t="s">
        <v>122</v>
      </c>
      <c r="E146" s="46">
        <v>65.5</v>
      </c>
      <c r="F146" s="46">
        <v>35.5</v>
      </c>
      <c r="G146" s="47">
        <f t="shared" si="4"/>
        <v>54.198473282442748</v>
      </c>
      <c r="H146" s="27">
        <v>17</v>
      </c>
      <c r="I146" s="27" t="s">
        <v>46</v>
      </c>
    </row>
    <row r="147" spans="1:11">
      <c r="A147" s="45">
        <v>195</v>
      </c>
      <c r="B147" s="45" t="s">
        <v>17</v>
      </c>
      <c r="C147" s="45">
        <v>11</v>
      </c>
      <c r="D147" s="40" t="s">
        <v>123</v>
      </c>
      <c r="E147" s="46">
        <v>65.5</v>
      </c>
      <c r="F147" s="46">
        <v>34</v>
      </c>
      <c r="G147" s="47">
        <f t="shared" si="4"/>
        <v>51.908396946564885</v>
      </c>
      <c r="H147" s="27">
        <v>18</v>
      </c>
      <c r="I147" s="27" t="s">
        <v>46</v>
      </c>
    </row>
    <row r="148" spans="1:11">
      <c r="A148" s="45">
        <v>241</v>
      </c>
      <c r="B148" s="45" t="s">
        <v>14</v>
      </c>
      <c r="C148" s="45">
        <v>11</v>
      </c>
      <c r="D148" s="40" t="s">
        <v>124</v>
      </c>
      <c r="E148" s="46">
        <v>65.5</v>
      </c>
      <c r="F148" s="46">
        <v>33.5</v>
      </c>
      <c r="G148" s="47">
        <f t="shared" si="4"/>
        <v>51.145038167938928</v>
      </c>
      <c r="H148" s="27">
        <v>19</v>
      </c>
      <c r="I148" s="27" t="s">
        <v>46</v>
      </c>
      <c r="J148" s="6"/>
      <c r="K148" s="6"/>
    </row>
    <row r="149" spans="1:11">
      <c r="A149" s="45">
        <v>191</v>
      </c>
      <c r="B149" s="45" t="s">
        <v>14</v>
      </c>
      <c r="C149" s="45">
        <v>11</v>
      </c>
      <c r="D149" s="40" t="s">
        <v>125</v>
      </c>
      <c r="E149" s="46">
        <v>65.5</v>
      </c>
      <c r="F149" s="46">
        <v>33.5</v>
      </c>
      <c r="G149" s="47">
        <f t="shared" si="4"/>
        <v>51.145038167938928</v>
      </c>
      <c r="H149" s="27">
        <v>19</v>
      </c>
      <c r="I149" s="27" t="s">
        <v>46</v>
      </c>
      <c r="J149" s="6"/>
      <c r="K149" s="6"/>
    </row>
    <row r="150" spans="1:11">
      <c r="A150" s="45">
        <v>205</v>
      </c>
      <c r="B150" s="45" t="s">
        <v>17</v>
      </c>
      <c r="C150" s="45">
        <v>11</v>
      </c>
      <c r="D150" s="40" t="s">
        <v>126</v>
      </c>
      <c r="E150" s="46">
        <v>65.5</v>
      </c>
      <c r="F150" s="46">
        <v>32</v>
      </c>
      <c r="G150" s="47">
        <f t="shared" si="4"/>
        <v>48.854961832061065</v>
      </c>
      <c r="H150" s="27">
        <v>20</v>
      </c>
      <c r="I150" s="27" t="s">
        <v>47</v>
      </c>
      <c r="J150" s="6"/>
      <c r="K150" s="6"/>
    </row>
    <row r="151" spans="1:11">
      <c r="A151" s="45">
        <v>241</v>
      </c>
      <c r="B151" s="45" t="s">
        <v>14</v>
      </c>
      <c r="C151" s="45">
        <v>11</v>
      </c>
      <c r="D151" s="40" t="s">
        <v>127</v>
      </c>
      <c r="E151" s="46">
        <v>65.5</v>
      </c>
      <c r="F151" s="46">
        <v>30.5</v>
      </c>
      <c r="G151" s="47">
        <f t="shared" si="4"/>
        <v>46.564885496183209</v>
      </c>
      <c r="H151" s="27">
        <v>21</v>
      </c>
      <c r="I151" s="27" t="s">
        <v>47</v>
      </c>
      <c r="J151" s="6"/>
      <c r="K151" s="6"/>
    </row>
    <row r="152" spans="1:11">
      <c r="A152" s="45">
        <v>197</v>
      </c>
      <c r="B152" s="45" t="s">
        <v>14</v>
      </c>
      <c r="C152" s="45">
        <v>11</v>
      </c>
      <c r="D152" s="40" t="s">
        <v>128</v>
      </c>
      <c r="E152" s="46">
        <v>65.5</v>
      </c>
      <c r="F152" s="46">
        <v>27</v>
      </c>
      <c r="G152" s="47">
        <f t="shared" si="4"/>
        <v>41.221374045801525</v>
      </c>
      <c r="H152" s="27">
        <v>22</v>
      </c>
      <c r="I152" s="27" t="s">
        <v>47</v>
      </c>
    </row>
    <row r="153" spans="1:11">
      <c r="A153" s="45">
        <v>224</v>
      </c>
      <c r="B153" s="45" t="s">
        <v>17</v>
      </c>
      <c r="C153" s="45">
        <v>11</v>
      </c>
      <c r="D153" s="40" t="s">
        <v>129</v>
      </c>
      <c r="E153" s="46">
        <v>65.5</v>
      </c>
      <c r="F153" s="46">
        <v>24</v>
      </c>
      <c r="G153" s="47">
        <f t="shared" si="4"/>
        <v>36.641221374045799</v>
      </c>
      <c r="H153" s="27">
        <v>23</v>
      </c>
      <c r="I153" s="27" t="s">
        <v>47</v>
      </c>
    </row>
    <row r="155" spans="1:11" s="18" customFormat="1">
      <c r="B155" s="24" t="s">
        <v>7</v>
      </c>
      <c r="C155" s="57" t="s">
        <v>8</v>
      </c>
      <c r="D155" s="57"/>
      <c r="E155" s="57"/>
    </row>
    <row r="156" spans="1:11" s="18" customFormat="1">
      <c r="B156" s="24" t="s">
        <v>9</v>
      </c>
      <c r="C156" s="57" t="s">
        <v>8</v>
      </c>
      <c r="D156" s="57"/>
      <c r="E156" s="57"/>
    </row>
    <row r="157" spans="1:11" s="18" customFormat="1">
      <c r="C157" s="57" t="s">
        <v>8</v>
      </c>
      <c r="D157" s="57"/>
      <c r="E157" s="57"/>
    </row>
    <row r="158" spans="1:11" s="18" customFormat="1">
      <c r="C158" s="57" t="s">
        <v>8</v>
      </c>
      <c r="D158" s="57"/>
      <c r="E158" s="57"/>
    </row>
    <row r="159" spans="1:11" s="18" customFormat="1"/>
  </sheetData>
  <autoFilter ref="A4:I4"/>
  <mergeCells count="7">
    <mergeCell ref="C157:E157"/>
    <mergeCell ref="C158:E158"/>
    <mergeCell ref="C155:E155"/>
    <mergeCell ref="C156:E156"/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E6:E26 E27:E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2025-11-19T11:30:20Z</cp:lastPrinted>
  <dcterms:created xsi:type="dcterms:W3CDTF">2021-11-22T12:13:57Z</dcterms:created>
  <dcterms:modified xsi:type="dcterms:W3CDTF">2025-11-20T13:32:25Z</dcterms:modified>
</cp:coreProperties>
</file>