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2885"/>
  </bookViews>
  <sheets>
    <sheet name="Объединено" sheetId="7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7" l="1"/>
  <c r="G120" i="7"/>
  <c r="G118" i="7"/>
  <c r="G117" i="7"/>
  <c r="G116" i="7"/>
  <c r="G115" i="7"/>
  <c r="G114" i="7"/>
  <c r="G113" i="7"/>
  <c r="G112" i="7"/>
  <c r="G111" i="7"/>
  <c r="G109" i="7"/>
  <c r="G108" i="7"/>
  <c r="G107" i="7"/>
  <c r="G106" i="7"/>
  <c r="G104" i="7"/>
  <c r="G103" i="7"/>
  <c r="G102" i="7"/>
  <c r="G101" i="7"/>
  <c r="G100" i="7"/>
  <c r="G99" i="7"/>
  <c r="B99" i="7"/>
  <c r="G98" i="7"/>
  <c r="B98" i="7"/>
  <c r="G97" i="7"/>
  <c r="B97" i="7"/>
  <c r="G96" i="7"/>
  <c r="B96" i="7"/>
  <c r="G95" i="7"/>
  <c r="B95" i="7"/>
  <c r="G94" i="7"/>
  <c r="B94" i="7"/>
  <c r="G93" i="7"/>
  <c r="B93" i="7"/>
  <c r="B92" i="7"/>
  <c r="G91" i="7"/>
  <c r="B91" i="7"/>
  <c r="G90" i="7"/>
  <c r="B90" i="7"/>
  <c r="G89" i="7"/>
  <c r="B89" i="7"/>
  <c r="G88" i="7"/>
  <c r="B88" i="7"/>
  <c r="G87" i="7"/>
  <c r="B87" i="7"/>
  <c r="G86" i="7"/>
  <c r="B86" i="7"/>
  <c r="G85" i="7"/>
  <c r="B85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</calcChain>
</file>

<file path=xl/sharedStrings.xml><?xml version="1.0" encoding="utf-8"?>
<sst xmlns="http://schemas.openxmlformats.org/spreadsheetml/2006/main" count="497" uniqueCount="180">
  <si>
    <t>№ ОУ</t>
  </si>
  <si>
    <t>Предмет</t>
  </si>
  <si>
    <t xml:space="preserve">Класс 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</si>
  <si>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</si>
  <si>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</si>
  <si>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</si>
  <si>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</si>
  <si>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</si>
  <si>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10 класс</t>
  </si>
  <si>
    <t>МБОУ Гимназия № 5</t>
  </si>
  <si>
    <t>французский язык</t>
  </si>
  <si>
    <t>Марченко Екатерина Александровна</t>
  </si>
  <si>
    <t>победитель</t>
  </si>
  <si>
    <t>8 класс</t>
  </si>
  <si>
    <t>Гимназия №6</t>
  </si>
  <si>
    <t>французский</t>
  </si>
  <si>
    <t>Юшкина Евдокия Владимировна</t>
  </si>
  <si>
    <t>Победитель</t>
  </si>
  <si>
    <t>Третьякова Анна Андреевна</t>
  </si>
  <si>
    <t>Призер</t>
  </si>
  <si>
    <t>Суворова Ирина Дмитриевна</t>
  </si>
  <si>
    <t>участник</t>
  </si>
  <si>
    <t>9 класс</t>
  </si>
  <si>
    <t>Барунцов Тимофей Витальевич</t>
  </si>
  <si>
    <t>Швецов Михаил Иванович</t>
  </si>
  <si>
    <t>Юрьева Анастасия Ильинична</t>
  </si>
  <si>
    <t>Копотун Валерия Сергеевна</t>
  </si>
  <si>
    <t>Коткина Дарья  Николаевна</t>
  </si>
  <si>
    <t>Шапран Екатерина  Александровна</t>
  </si>
  <si>
    <t>11 класс</t>
  </si>
  <si>
    <t>Прокопьева Васса Дмитриевна</t>
  </si>
  <si>
    <t>100</t>
  </si>
  <si>
    <t>Денисова Анастасия Романовна</t>
  </si>
  <si>
    <t>6 класс</t>
  </si>
  <si>
    <t>Гимназия 21</t>
  </si>
  <si>
    <t xml:space="preserve">французский </t>
  </si>
  <si>
    <t>Михайлюк Мария Алексеевна</t>
  </si>
  <si>
    <t>84</t>
  </si>
  <si>
    <t>97.62</t>
  </si>
  <si>
    <t>Жданова Дарья Андреевна</t>
  </si>
  <si>
    <t>78.57</t>
  </si>
  <si>
    <t>призер</t>
  </si>
  <si>
    <t>Тихомирова Татьяна Дмитриевна</t>
  </si>
  <si>
    <t>73.81</t>
  </si>
  <si>
    <t>Артемьева Софья Олеговна</t>
  </si>
  <si>
    <t>64.29</t>
  </si>
  <si>
    <t>Кетова Полина Алексеевна</t>
  </si>
  <si>
    <t>58.33</t>
  </si>
  <si>
    <t>Гостева Милана Максимовна</t>
  </si>
  <si>
    <t>57.14</t>
  </si>
  <si>
    <t>Леонтьев Мирон Геннадьевич</t>
  </si>
  <si>
    <t>51.19</t>
  </si>
  <si>
    <t>7 класс</t>
  </si>
  <si>
    <t>Плашкина Екатерина Владимировна</t>
  </si>
  <si>
    <t>61.25</t>
  </si>
  <si>
    <t>Бурмагина Виктория Сергеевна</t>
  </si>
  <si>
    <t>80</t>
  </si>
  <si>
    <t>42.50</t>
  </si>
  <si>
    <t>Матросова Мария Вадимовна</t>
  </si>
  <si>
    <t>93.75</t>
  </si>
  <si>
    <t>Кононова Екатерина Дмитриевна</t>
  </si>
  <si>
    <t>83.75</t>
  </si>
  <si>
    <t>Подшивалова Ирина Сергеевна</t>
  </si>
  <si>
    <t>82.50</t>
  </si>
  <si>
    <t>Чистякова Вера Павловна</t>
  </si>
  <si>
    <t>81.25</t>
  </si>
  <si>
    <t>Трескина Мария Алексеевна</t>
  </si>
  <si>
    <t>75.00</t>
  </si>
  <si>
    <t>Заболотная Мария Александровна</t>
  </si>
  <si>
    <t>65.00</t>
  </si>
  <si>
    <t xml:space="preserve">Хабарова Юлия Андреевна </t>
  </si>
  <si>
    <t>Вощикова Таисия Дмитриевна</t>
  </si>
  <si>
    <t>63.75</t>
  </si>
  <si>
    <t>Кузнецова София Анатольевна</t>
  </si>
  <si>
    <t>9а</t>
  </si>
  <si>
    <t>Климова Ирма Борисовна</t>
  </si>
  <si>
    <t>82.00</t>
  </si>
  <si>
    <t>Тропина Диана Евгеньевна</t>
  </si>
  <si>
    <t>73.00</t>
  </si>
  <si>
    <t>9б</t>
  </si>
  <si>
    <t>Меньшикова Анастасия Сергеевна</t>
  </si>
  <si>
    <t>71.00</t>
  </si>
  <si>
    <t>Воронина Анастасия Сергеевна</t>
  </si>
  <si>
    <t>60.00</t>
  </si>
  <si>
    <t>Ольшанская Софья Ивановна</t>
  </si>
  <si>
    <t>58.00</t>
  </si>
  <si>
    <t>Петров Матвей Владиславович</t>
  </si>
  <si>
    <t>57.00</t>
  </si>
  <si>
    <t>Зырянкина Дарья Викторовна</t>
  </si>
  <si>
    <t>46.00</t>
  </si>
  <si>
    <t>Владыкина Наталья Сергеевна</t>
  </si>
  <si>
    <t>42.00</t>
  </si>
  <si>
    <t>Бессонова Елизавета Михайловна</t>
  </si>
  <si>
    <t>28.00</t>
  </si>
  <si>
    <t>Горлач Елизавета Сергеевна</t>
  </si>
  <si>
    <t>16.00</t>
  </si>
  <si>
    <t>Шамина Мария Сергеевна</t>
  </si>
  <si>
    <t>14.00</t>
  </si>
  <si>
    <t>10б</t>
  </si>
  <si>
    <t>Шатов Владислав Олегович</t>
  </si>
  <si>
    <t>83.00</t>
  </si>
  <si>
    <t>10а</t>
  </si>
  <si>
    <t xml:space="preserve">Фокина Алеся Владимировна </t>
  </si>
  <si>
    <t>59.00</t>
  </si>
  <si>
    <t>Чегорка Милена Павловна</t>
  </si>
  <si>
    <t>51.00</t>
  </si>
  <si>
    <t>Трофимцев Артем Александрович</t>
  </si>
  <si>
    <t>41.00</t>
  </si>
  <si>
    <t>Карачевская Мария Дмитриевна</t>
  </si>
  <si>
    <t>26.00</t>
  </si>
  <si>
    <t>11б</t>
  </si>
  <si>
    <t>Маслов Глеб Олегович</t>
  </si>
  <si>
    <t>92.00</t>
  </si>
  <si>
    <t>Галенчик Даниил Аркадьевич</t>
  </si>
  <si>
    <t>66.00</t>
  </si>
  <si>
    <t>11а</t>
  </si>
  <si>
    <t>Лопатина Виктория Александровна</t>
  </si>
  <si>
    <t>64.00</t>
  </si>
  <si>
    <t>Коротова Ангелина Дмитриевна</t>
  </si>
  <si>
    <t>38.00</t>
  </si>
  <si>
    <t>МБОУ Гимназия №25</t>
  </si>
  <si>
    <t>Голикова Ульяна Сергеевна</t>
  </si>
  <si>
    <t>Малинина Екатерина Дмитриевна</t>
  </si>
  <si>
    <t xml:space="preserve">Михайловна Ульяна Сергеевна </t>
  </si>
  <si>
    <t xml:space="preserve">французский язык </t>
  </si>
  <si>
    <t>Гайворонская Дарья Александровна</t>
  </si>
  <si>
    <t>Григорьева Софья Алексеевна</t>
  </si>
  <si>
    <t>Таранина Алена Алексеевна</t>
  </si>
  <si>
    <t>Назарова Мария Александровна</t>
  </si>
  <si>
    <t xml:space="preserve">призер </t>
  </si>
  <si>
    <t>Савина Валерия Павловна</t>
  </si>
  <si>
    <t>Ярецкая Александра Антоновна</t>
  </si>
  <si>
    <t>Степанова Любовь Андреевна</t>
  </si>
  <si>
    <t>Цубера Михаил Вадимович</t>
  </si>
  <si>
    <t>Кычина Мария Алексеевна</t>
  </si>
  <si>
    <t>Першикова Ульяна Павловна</t>
  </si>
  <si>
    <t>Тропин Олег Павлович</t>
  </si>
  <si>
    <t>Крапивин Глеб Валерьевич</t>
  </si>
  <si>
    <t>Губина Анна Алексеевна</t>
  </si>
  <si>
    <t>Любов Даниил Александрович</t>
  </si>
  <si>
    <t>Мокеева Марина Глебовна</t>
  </si>
  <si>
    <t>Голубина Виктория Сергеевна</t>
  </si>
  <si>
    <t>Колесников Артём Валерьевич</t>
  </si>
  <si>
    <t>Кунаховец Виктория Васильевна</t>
  </si>
  <si>
    <t>Кольцова Софья Михайловна</t>
  </si>
  <si>
    <t>Подойницына Анастасия Александровна</t>
  </si>
  <si>
    <t>Главацкая Марина Викторовна</t>
  </si>
  <si>
    <t>Тявина Мария Александровна</t>
  </si>
  <si>
    <t>Лисая Арина Юрьевна</t>
  </si>
  <si>
    <t>Зелянина Надежда Сергеевна</t>
  </si>
  <si>
    <t>Бусыгина Ксения Сергеевна</t>
  </si>
  <si>
    <t>Перепелкина Дарья Алексеевна</t>
  </si>
  <si>
    <t>Попова Мария Васильевна</t>
  </si>
  <si>
    <t>Воронцова Полина Дмитриевна</t>
  </si>
  <si>
    <t>Герасимов Владимир Сергеевич</t>
  </si>
  <si>
    <t>Вебер Софья Константиновна</t>
  </si>
  <si>
    <t>Гафарова Назрин Намиг кызы</t>
  </si>
  <si>
    <t>Нечаев Егор Андреевич</t>
  </si>
  <si>
    <t>Фролова Вероника Николаевна</t>
  </si>
  <si>
    <t>Ратникова Кристина Николаевна</t>
  </si>
  <si>
    <t>Глазачева Валерия Михайловна</t>
  </si>
  <si>
    <t>Плотицына Алина Витальевна</t>
  </si>
  <si>
    <t>Базанов Георгий Генадьевич</t>
  </si>
  <si>
    <t>Чивиксина Ульяна Владиславовна</t>
  </si>
  <si>
    <t>Сапегина Алина Алексеевна</t>
  </si>
  <si>
    <t>Угрюмова Анна Александровна</t>
  </si>
  <si>
    <t>Федоров Матвей Дмитриевич</t>
  </si>
  <si>
    <t>Гамулин Лев Александрович</t>
  </si>
  <si>
    <t>Нагорная София Романовна</t>
  </si>
  <si>
    <t>Торлопова Екатерина Алексеевна</t>
  </si>
  <si>
    <t>Налегач Валерия Романовна</t>
  </si>
  <si>
    <t>Жаравова Алеся Алексеевна</t>
  </si>
  <si>
    <t>Лагунова Виктория Антоновна</t>
  </si>
  <si>
    <t>Быкова Дарина Николаевна</t>
  </si>
  <si>
    <t>Щукин Егор Эдуардович</t>
  </si>
  <si>
    <t>Абдурахманова Алина Акифовна</t>
  </si>
  <si>
    <t>Токкинен Елизавета Романовна</t>
  </si>
  <si>
    <t>Французский язык</t>
  </si>
  <si>
    <t>Трифонов Кирилл Андреевич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</si>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</sst>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3" fillId="0" borderId="2" applyFont="0">
      <alignment horizontal="center" vertical="center" wrapText="1"/>
    </xf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1" xfId="1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2" fillId="4" borderId="1" xfId="2" applyFont="1" applyFill="1" applyBorder="1" applyAlignment="1">
      <alignment horizontal="center" vertical="top" wrapText="1"/>
    </xf>
    <xf numFmtId="0" fontId="1" fillId="0" borderId="1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1" fillId="5" borderId="1" xfId="2" applyFont="1" applyFill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2" fillId="4" borderId="1" xfId="2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 vertical="top" wrapText="1"/>
    </xf>
    <xf numFmtId="0" fontId="1" fillId="0" borderId="1" xfId="2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3" bestFit="1" customWidth="1"/>
    <col min="2" max="2" width="19.28515625" bestFit="1" customWidth="1"/>
    <col min="3" max="3" width="7.28515625" bestFit="1" customWidth="1"/>
    <col min="4" max="4" width="50.42578125" customWidth="1"/>
    <col min="5" max="6" width="8.7109375" bestFit="1" customWidth="1"/>
    <col min="7" max="7" width="8.85546875" bestFit="1" customWidth="1"/>
    <col min="8" max="8" width="9" bestFit="1" customWidth="1"/>
    <col min="9" max="9" width="26.7109375" customWidth="1"/>
  </cols>
  <sheetData>
    <row r="1" spans="1:9" ht="78.75" x14ac:dyDescent="0.25">
      <c r="A1" s="1" t="s">
        <v>0</v>
      </c>
      <c r="B1" s="1" t="s">
        <v>1</v>
      </c>
      <c r="C1" s="1" t="s">
        <v>2</v>
      </c>
      <c r="D1" s="2"/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.75" x14ac:dyDescent="0.25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ht="15.75" x14ac:dyDescent="0.25">
      <c r="A3" s="3" t="s">
        <v>9</v>
      </c>
      <c r="B3" s="3" t="s">
        <v>10</v>
      </c>
      <c r="C3" s="1">
        <v>10</v>
      </c>
      <c r="D3" s="4" t="s">
        <v>11</v>
      </c>
      <c r="E3" s="5">
        <v>100</v>
      </c>
      <c r="F3" s="2">
        <v>76</v>
      </c>
      <c r="G3" s="6">
        <v>76</v>
      </c>
      <c r="H3" s="2">
        <v>1</v>
      </c>
      <c r="I3" s="7" t="s">
        <v>12</v>
      </c>
    </row>
    <row r="4" spans="1:9" ht="15.75" x14ac:dyDescent="0.25">
      <c r="A4" s="21" t="s">
        <v>13</v>
      </c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3" t="s">
        <v>14</v>
      </c>
      <c r="B5" s="3" t="s">
        <v>15</v>
      </c>
      <c r="C5" s="1">
        <v>8</v>
      </c>
      <c r="D5" s="4" t="s">
        <v>16</v>
      </c>
      <c r="E5" s="5">
        <v>80</v>
      </c>
      <c r="F5" s="2">
        <v>53</v>
      </c>
      <c r="G5" s="8">
        <v>66</v>
      </c>
      <c r="H5" s="2">
        <v>1</v>
      </c>
      <c r="I5" s="7" t="s">
        <v>17</v>
      </c>
    </row>
    <row r="6" spans="1:9" ht="15.75" x14ac:dyDescent="0.25">
      <c r="A6" s="3" t="s">
        <v>14</v>
      </c>
      <c r="B6" s="3" t="s">
        <v>15</v>
      </c>
      <c r="C6" s="1">
        <v>8</v>
      </c>
      <c r="D6" s="4" t="s">
        <v>18</v>
      </c>
      <c r="E6" s="5">
        <v>80</v>
      </c>
      <c r="F6" s="2">
        <v>50</v>
      </c>
      <c r="G6" s="8">
        <v>62.5</v>
      </c>
      <c r="H6" s="2">
        <v>2</v>
      </c>
      <c r="I6" s="7" t="s">
        <v>19</v>
      </c>
    </row>
    <row r="7" spans="1:9" ht="15.75" x14ac:dyDescent="0.25">
      <c r="A7" s="3" t="s">
        <v>14</v>
      </c>
      <c r="B7" s="3" t="s">
        <v>15</v>
      </c>
      <c r="C7" s="1">
        <v>8</v>
      </c>
      <c r="D7" s="4" t="s">
        <v>20</v>
      </c>
      <c r="E7" s="5">
        <v>80</v>
      </c>
      <c r="F7" s="2">
        <v>34</v>
      </c>
      <c r="G7" s="8">
        <v>42.5</v>
      </c>
      <c r="H7" s="2">
        <v>3</v>
      </c>
      <c r="I7" s="7" t="s">
        <v>21</v>
      </c>
    </row>
    <row r="8" spans="1:9" ht="15.75" x14ac:dyDescent="0.25">
      <c r="A8" s="21" t="s">
        <v>22</v>
      </c>
      <c r="B8" s="21"/>
      <c r="C8" s="21"/>
      <c r="D8" s="21"/>
      <c r="E8" s="21"/>
      <c r="F8" s="21"/>
      <c r="G8" s="21"/>
      <c r="H8" s="21"/>
      <c r="I8" s="21"/>
    </row>
    <row r="9" spans="1:9" ht="15.75" x14ac:dyDescent="0.25">
      <c r="A9" s="3" t="s">
        <v>14</v>
      </c>
      <c r="B9" s="3" t="s">
        <v>15</v>
      </c>
      <c r="C9" s="1">
        <v>9</v>
      </c>
      <c r="D9" s="4" t="s">
        <v>23</v>
      </c>
      <c r="E9" s="5">
        <v>100</v>
      </c>
      <c r="F9" s="2">
        <v>76</v>
      </c>
      <c r="G9" s="8">
        <v>76</v>
      </c>
      <c r="H9" s="2">
        <v>1</v>
      </c>
      <c r="I9" s="7" t="s">
        <v>17</v>
      </c>
    </row>
    <row r="10" spans="1:9" ht="15.75" x14ac:dyDescent="0.25">
      <c r="A10" s="3" t="s">
        <v>14</v>
      </c>
      <c r="B10" s="3" t="s">
        <v>15</v>
      </c>
      <c r="C10" s="1">
        <v>9</v>
      </c>
      <c r="D10" s="4" t="s">
        <v>24</v>
      </c>
      <c r="E10" s="5">
        <v>100</v>
      </c>
      <c r="F10" s="2">
        <v>65</v>
      </c>
      <c r="G10" s="8">
        <v>65</v>
      </c>
      <c r="H10" s="2">
        <v>2</v>
      </c>
      <c r="I10" s="7" t="s">
        <v>19</v>
      </c>
    </row>
    <row r="11" spans="1:9" ht="15.75" x14ac:dyDescent="0.25">
      <c r="A11" s="3" t="s">
        <v>14</v>
      </c>
      <c r="B11" s="3" t="s">
        <v>15</v>
      </c>
      <c r="C11" s="1">
        <v>9</v>
      </c>
      <c r="D11" s="4" t="s">
        <v>25</v>
      </c>
      <c r="E11" s="5">
        <v>100</v>
      </c>
      <c r="F11" s="2">
        <v>56</v>
      </c>
      <c r="G11" s="8">
        <v>56</v>
      </c>
      <c r="H11" s="2">
        <v>3</v>
      </c>
      <c r="I11" s="7" t="s">
        <v>19</v>
      </c>
    </row>
    <row r="12" spans="1:9" ht="15.75" x14ac:dyDescent="0.25">
      <c r="A12" s="21" t="s">
        <v>8</v>
      </c>
      <c r="B12" s="21"/>
      <c r="C12" s="21"/>
      <c r="D12" s="21"/>
      <c r="E12" s="21"/>
      <c r="F12" s="21"/>
      <c r="G12" s="21"/>
      <c r="H12" s="21"/>
      <c r="I12" s="21"/>
    </row>
    <row r="13" spans="1:9" ht="15.75" x14ac:dyDescent="0.25">
      <c r="A13" s="3" t="s">
        <v>14</v>
      </c>
      <c r="B13" s="3" t="s">
        <v>15</v>
      </c>
      <c r="C13" s="1">
        <v>10</v>
      </c>
      <c r="D13" s="9" t="s">
        <v>26</v>
      </c>
      <c r="E13" s="5">
        <v>100</v>
      </c>
      <c r="F13" s="10">
        <v>60</v>
      </c>
      <c r="G13" s="10">
        <v>60</v>
      </c>
      <c r="H13" s="10">
        <v>1</v>
      </c>
      <c r="I13" s="10" t="s">
        <v>17</v>
      </c>
    </row>
    <row r="14" spans="1:9" ht="15.75" x14ac:dyDescent="0.25">
      <c r="A14" s="3" t="s">
        <v>14</v>
      </c>
      <c r="B14" s="3" t="s">
        <v>15</v>
      </c>
      <c r="C14" s="1">
        <v>10</v>
      </c>
      <c r="D14" s="9" t="s">
        <v>27</v>
      </c>
      <c r="E14" s="5">
        <v>100</v>
      </c>
      <c r="F14" s="10">
        <v>51</v>
      </c>
      <c r="G14" s="10">
        <v>51</v>
      </c>
      <c r="H14" s="10">
        <v>2</v>
      </c>
      <c r="I14" s="10" t="s">
        <v>19</v>
      </c>
    </row>
    <row r="15" spans="1:9" ht="15.75" x14ac:dyDescent="0.25">
      <c r="A15" s="3" t="s">
        <v>14</v>
      </c>
      <c r="B15" s="3" t="s">
        <v>15</v>
      </c>
      <c r="C15" s="1">
        <v>10</v>
      </c>
      <c r="D15" s="9" t="s">
        <v>28</v>
      </c>
      <c r="E15" s="5">
        <v>100</v>
      </c>
      <c r="F15" s="10">
        <v>40</v>
      </c>
      <c r="G15" s="10">
        <v>40</v>
      </c>
      <c r="H15" s="10">
        <v>3</v>
      </c>
      <c r="I15" s="10" t="s">
        <v>21</v>
      </c>
    </row>
    <row r="16" spans="1:9" ht="15.75" x14ac:dyDescent="0.25">
      <c r="A16" s="21" t="s">
        <v>29</v>
      </c>
      <c r="B16" s="21"/>
      <c r="C16" s="21"/>
      <c r="D16" s="21"/>
      <c r="E16" s="21"/>
      <c r="F16" s="21"/>
      <c r="G16" s="21"/>
      <c r="H16" s="21"/>
      <c r="I16" s="21"/>
    </row>
    <row r="17" spans="1:9" ht="15.75" x14ac:dyDescent="0.25">
      <c r="A17" s="3" t="s">
        <v>14</v>
      </c>
      <c r="B17" s="3" t="s">
        <v>15</v>
      </c>
      <c r="C17" s="1">
        <v>11</v>
      </c>
      <c r="D17" s="4" t="s">
        <v>30</v>
      </c>
      <c r="E17" s="11" t="s">
        <v>31</v>
      </c>
      <c r="F17" s="12">
        <v>48</v>
      </c>
      <c r="G17" s="8">
        <v>48</v>
      </c>
      <c r="H17" s="12">
        <v>1</v>
      </c>
      <c r="I17" s="7" t="s">
        <v>21</v>
      </c>
    </row>
    <row r="18" spans="1:9" ht="15.75" x14ac:dyDescent="0.25">
      <c r="A18" s="3" t="s">
        <v>14</v>
      </c>
      <c r="B18" s="3" t="s">
        <v>15</v>
      </c>
      <c r="C18" s="1">
        <v>11</v>
      </c>
      <c r="D18" s="4" t="s">
        <v>32</v>
      </c>
      <c r="E18" s="13">
        <v>100</v>
      </c>
      <c r="F18" s="13">
        <v>44</v>
      </c>
      <c r="G18" s="8">
        <v>44</v>
      </c>
      <c r="H18" s="13">
        <v>2</v>
      </c>
      <c r="I18" s="7" t="s">
        <v>21</v>
      </c>
    </row>
    <row r="19" spans="1:9" ht="15.75" x14ac:dyDescent="0.25">
      <c r="A19" s="21" t="s">
        <v>33</v>
      </c>
      <c r="B19" s="21"/>
      <c r="C19" s="21"/>
      <c r="D19" s="21"/>
      <c r="E19" s="21"/>
      <c r="F19" s="21"/>
      <c r="G19" s="21"/>
      <c r="H19" s="21"/>
      <c r="I19" s="21"/>
    </row>
    <row r="20" spans="1:9" ht="15.75" x14ac:dyDescent="0.25">
      <c r="A20" s="3" t="s">
        <v>34</v>
      </c>
      <c r="B20" s="3" t="s">
        <v>35</v>
      </c>
      <c r="C20" s="1">
        <v>6</v>
      </c>
      <c r="D20" s="22" t="s">
        <v>36</v>
      </c>
      <c r="E20" s="14" t="s">
        <v>37</v>
      </c>
      <c r="F20" s="23">
        <v>82</v>
      </c>
      <c r="G20" s="15" t="s">
        <v>38</v>
      </c>
      <c r="H20" s="12">
        <v>1</v>
      </c>
      <c r="I20" s="12" t="s">
        <v>12</v>
      </c>
    </row>
    <row r="21" spans="1:9" ht="15.75" x14ac:dyDescent="0.25">
      <c r="A21" s="3" t="s">
        <v>34</v>
      </c>
      <c r="B21" s="3" t="s">
        <v>35</v>
      </c>
      <c r="C21" s="1">
        <v>6</v>
      </c>
      <c r="D21" s="22" t="s">
        <v>39</v>
      </c>
      <c r="E21" s="14" t="s">
        <v>37</v>
      </c>
      <c r="F21" s="22">
        <v>66</v>
      </c>
      <c r="G21" s="15" t="s">
        <v>40</v>
      </c>
      <c r="H21" s="12">
        <v>2</v>
      </c>
      <c r="I21" s="7" t="s">
        <v>41</v>
      </c>
    </row>
    <row r="22" spans="1:9" ht="15.75" x14ac:dyDescent="0.25">
      <c r="A22" s="3" t="s">
        <v>34</v>
      </c>
      <c r="B22" s="3" t="s">
        <v>35</v>
      </c>
      <c r="C22" s="1">
        <v>6</v>
      </c>
      <c r="D22" s="22" t="s">
        <v>42</v>
      </c>
      <c r="E22" s="14" t="s">
        <v>37</v>
      </c>
      <c r="F22" s="22">
        <v>62</v>
      </c>
      <c r="G22" s="15" t="s">
        <v>43</v>
      </c>
      <c r="H22" s="2">
        <v>3</v>
      </c>
      <c r="I22" s="7" t="s">
        <v>41</v>
      </c>
    </row>
    <row r="23" spans="1:9" ht="15.75" x14ac:dyDescent="0.25">
      <c r="A23" s="3" t="s">
        <v>34</v>
      </c>
      <c r="B23" s="3" t="s">
        <v>35</v>
      </c>
      <c r="C23" s="1">
        <v>6</v>
      </c>
      <c r="D23" s="22" t="s">
        <v>44</v>
      </c>
      <c r="E23" s="14" t="s">
        <v>37</v>
      </c>
      <c r="F23" s="22">
        <v>54</v>
      </c>
      <c r="G23" s="16" t="s">
        <v>45</v>
      </c>
      <c r="H23" s="2">
        <v>4</v>
      </c>
      <c r="I23" s="7" t="s">
        <v>41</v>
      </c>
    </row>
    <row r="24" spans="1:9" ht="15.75" x14ac:dyDescent="0.25">
      <c r="A24" s="3" t="s">
        <v>34</v>
      </c>
      <c r="B24" s="3" t="s">
        <v>35</v>
      </c>
      <c r="C24" s="1">
        <v>6</v>
      </c>
      <c r="D24" s="22" t="s">
        <v>46</v>
      </c>
      <c r="E24" s="14" t="s">
        <v>37</v>
      </c>
      <c r="F24" s="22">
        <v>49</v>
      </c>
      <c r="G24" s="15" t="s">
        <v>47</v>
      </c>
      <c r="H24" s="2">
        <v>5</v>
      </c>
      <c r="I24" s="7" t="s">
        <v>41</v>
      </c>
    </row>
    <row r="25" spans="1:9" ht="15.75" x14ac:dyDescent="0.25">
      <c r="A25" s="3" t="s">
        <v>34</v>
      </c>
      <c r="B25" s="3" t="s">
        <v>35</v>
      </c>
      <c r="C25" s="1">
        <v>6</v>
      </c>
      <c r="D25" s="22" t="s">
        <v>48</v>
      </c>
      <c r="E25" s="14" t="s">
        <v>37</v>
      </c>
      <c r="F25" s="22">
        <v>48</v>
      </c>
      <c r="G25" s="15" t="s">
        <v>49</v>
      </c>
      <c r="H25" s="2">
        <v>6</v>
      </c>
      <c r="I25" s="7" t="s">
        <v>41</v>
      </c>
    </row>
    <row r="26" spans="1:9" ht="15.75" x14ac:dyDescent="0.25">
      <c r="A26" s="3" t="s">
        <v>34</v>
      </c>
      <c r="B26" s="3" t="s">
        <v>35</v>
      </c>
      <c r="C26" s="1">
        <v>6</v>
      </c>
      <c r="D26" s="22" t="s">
        <v>50</v>
      </c>
      <c r="E26" s="14" t="s">
        <v>37</v>
      </c>
      <c r="F26" s="22">
        <v>43</v>
      </c>
      <c r="G26" s="15" t="s">
        <v>51</v>
      </c>
      <c r="H26" s="2">
        <v>7</v>
      </c>
      <c r="I26" s="7" t="s">
        <v>41</v>
      </c>
    </row>
    <row r="27" spans="1:9" ht="15.75" x14ac:dyDescent="0.25">
      <c r="A27" s="21" t="s">
        <v>52</v>
      </c>
      <c r="B27" s="21"/>
      <c r="C27" s="21"/>
      <c r="D27" s="21"/>
      <c r="E27" s="21"/>
      <c r="F27" s="21"/>
      <c r="G27" s="21"/>
      <c r="H27" s="21"/>
      <c r="I27" s="21"/>
    </row>
    <row r="28" spans="1:9" ht="15.75" x14ac:dyDescent="0.25">
      <c r="A28" s="3" t="s">
        <v>34</v>
      </c>
      <c r="B28" s="3" t="s">
        <v>35</v>
      </c>
      <c r="C28" s="1">
        <v>7</v>
      </c>
      <c r="D28" s="22" t="s">
        <v>53</v>
      </c>
      <c r="E28" s="5">
        <v>80</v>
      </c>
      <c r="F28" s="22">
        <v>49</v>
      </c>
      <c r="G28" s="17" t="s">
        <v>54</v>
      </c>
      <c r="H28" s="12">
        <v>1</v>
      </c>
      <c r="I28" s="12" t="s">
        <v>12</v>
      </c>
    </row>
    <row r="29" spans="1:9" ht="15.75" x14ac:dyDescent="0.25">
      <c r="A29" s="3" t="s">
        <v>34</v>
      </c>
      <c r="B29" s="3" t="s">
        <v>35</v>
      </c>
      <c r="C29" s="1">
        <v>7</v>
      </c>
      <c r="D29" s="22" t="s">
        <v>55</v>
      </c>
      <c r="E29" s="11" t="s">
        <v>56</v>
      </c>
      <c r="F29" s="22">
        <v>34</v>
      </c>
      <c r="G29" s="17" t="s">
        <v>57</v>
      </c>
      <c r="H29" s="12">
        <v>2</v>
      </c>
      <c r="I29" s="12" t="s">
        <v>41</v>
      </c>
    </row>
    <row r="30" spans="1:9" ht="15.75" x14ac:dyDescent="0.25">
      <c r="A30" s="21" t="s">
        <v>13</v>
      </c>
      <c r="B30" s="21"/>
      <c r="C30" s="21"/>
      <c r="D30" s="21"/>
      <c r="E30" s="21"/>
      <c r="F30" s="21"/>
      <c r="G30" s="21"/>
      <c r="H30" s="21"/>
      <c r="I30" s="21"/>
    </row>
    <row r="31" spans="1:9" ht="15.75" x14ac:dyDescent="0.25">
      <c r="A31" s="3" t="s">
        <v>34</v>
      </c>
      <c r="B31" s="3" t="s">
        <v>35</v>
      </c>
      <c r="C31" s="1">
        <v>8</v>
      </c>
      <c r="D31" s="22" t="s">
        <v>58</v>
      </c>
      <c r="E31" s="5">
        <v>80</v>
      </c>
      <c r="F31" s="22">
        <v>75</v>
      </c>
      <c r="G31" s="17" t="s">
        <v>59</v>
      </c>
      <c r="H31" s="2">
        <v>1</v>
      </c>
      <c r="I31" s="7" t="s">
        <v>12</v>
      </c>
    </row>
    <row r="32" spans="1:9" ht="15.75" x14ac:dyDescent="0.25">
      <c r="A32" s="3" t="s">
        <v>34</v>
      </c>
      <c r="B32" s="3" t="s">
        <v>35</v>
      </c>
      <c r="C32" s="1">
        <v>8</v>
      </c>
      <c r="D32" s="22" t="s">
        <v>60</v>
      </c>
      <c r="E32" s="5">
        <v>80</v>
      </c>
      <c r="F32" s="22">
        <v>67</v>
      </c>
      <c r="G32" s="17" t="s">
        <v>61</v>
      </c>
      <c r="H32" s="2">
        <v>2</v>
      </c>
      <c r="I32" s="7" t="s">
        <v>41</v>
      </c>
    </row>
    <row r="33" spans="1:9" ht="15.75" x14ac:dyDescent="0.25">
      <c r="A33" s="3" t="s">
        <v>34</v>
      </c>
      <c r="B33" s="3" t="s">
        <v>35</v>
      </c>
      <c r="C33" s="1">
        <v>8</v>
      </c>
      <c r="D33" s="22" t="s">
        <v>62</v>
      </c>
      <c r="E33" s="5">
        <v>80</v>
      </c>
      <c r="F33" s="22">
        <v>66</v>
      </c>
      <c r="G33" s="17" t="s">
        <v>63</v>
      </c>
      <c r="H33" s="2">
        <v>3</v>
      </c>
      <c r="I33" s="7" t="s">
        <v>41</v>
      </c>
    </row>
    <row r="34" spans="1:9" ht="15.75" x14ac:dyDescent="0.25">
      <c r="A34" s="3" t="s">
        <v>34</v>
      </c>
      <c r="B34" s="3" t="s">
        <v>35</v>
      </c>
      <c r="C34" s="1">
        <v>8</v>
      </c>
      <c r="D34" s="22" t="s">
        <v>64</v>
      </c>
      <c r="E34" s="5">
        <v>80</v>
      </c>
      <c r="F34" s="22">
        <v>65</v>
      </c>
      <c r="G34" s="17" t="s">
        <v>65</v>
      </c>
      <c r="H34" s="2">
        <v>4</v>
      </c>
      <c r="I34" s="7" t="s">
        <v>41</v>
      </c>
    </row>
    <row r="35" spans="1:9" ht="15.75" x14ac:dyDescent="0.25">
      <c r="A35" s="3" t="s">
        <v>34</v>
      </c>
      <c r="B35" s="3" t="s">
        <v>35</v>
      </c>
      <c r="C35" s="1">
        <v>8</v>
      </c>
      <c r="D35" s="22" t="s">
        <v>66</v>
      </c>
      <c r="E35" s="5">
        <v>80</v>
      </c>
      <c r="F35" s="22">
        <v>60</v>
      </c>
      <c r="G35" s="17" t="s">
        <v>67</v>
      </c>
      <c r="H35" s="2">
        <v>5</v>
      </c>
      <c r="I35" s="7" t="s">
        <v>41</v>
      </c>
    </row>
    <row r="36" spans="1:9" ht="15.75" x14ac:dyDescent="0.25">
      <c r="A36" s="3" t="s">
        <v>34</v>
      </c>
      <c r="B36" s="3" t="s">
        <v>35</v>
      </c>
      <c r="C36" s="1">
        <v>8</v>
      </c>
      <c r="D36" s="22" t="s">
        <v>68</v>
      </c>
      <c r="E36" s="5">
        <v>80</v>
      </c>
      <c r="F36" s="22">
        <v>52</v>
      </c>
      <c r="G36" s="17" t="s">
        <v>69</v>
      </c>
      <c r="H36" s="2">
        <v>6</v>
      </c>
      <c r="I36" s="7" t="s">
        <v>41</v>
      </c>
    </row>
    <row r="37" spans="1:9" ht="15.75" x14ac:dyDescent="0.25">
      <c r="A37" s="3" t="s">
        <v>34</v>
      </c>
      <c r="B37" s="3" t="s">
        <v>35</v>
      </c>
      <c r="C37" s="1">
        <v>8</v>
      </c>
      <c r="D37" s="22" t="s">
        <v>70</v>
      </c>
      <c r="E37" s="5">
        <v>80</v>
      </c>
      <c r="F37" s="22">
        <v>52</v>
      </c>
      <c r="G37" s="17" t="s">
        <v>69</v>
      </c>
      <c r="H37" s="2">
        <v>7</v>
      </c>
      <c r="I37" s="7" t="s">
        <v>41</v>
      </c>
    </row>
    <row r="38" spans="1:9" ht="15.75" x14ac:dyDescent="0.25">
      <c r="A38" s="3" t="s">
        <v>34</v>
      </c>
      <c r="B38" s="3" t="s">
        <v>35</v>
      </c>
      <c r="C38" s="1">
        <v>8</v>
      </c>
      <c r="D38" s="22" t="s">
        <v>71</v>
      </c>
      <c r="E38" s="5">
        <v>80</v>
      </c>
      <c r="F38" s="22">
        <v>51</v>
      </c>
      <c r="G38" s="17" t="s">
        <v>72</v>
      </c>
      <c r="H38" s="2">
        <v>8</v>
      </c>
      <c r="I38" s="7" t="s">
        <v>41</v>
      </c>
    </row>
    <row r="39" spans="1:9" ht="15.75" x14ac:dyDescent="0.25">
      <c r="A39" s="3" t="s">
        <v>34</v>
      </c>
      <c r="B39" s="3" t="s">
        <v>35</v>
      </c>
      <c r="C39" s="1">
        <v>8</v>
      </c>
      <c r="D39" s="22" t="s">
        <v>73</v>
      </c>
      <c r="E39" s="5">
        <v>80</v>
      </c>
      <c r="F39" s="22">
        <v>49</v>
      </c>
      <c r="G39" s="17" t="s">
        <v>54</v>
      </c>
      <c r="H39" s="2">
        <v>9</v>
      </c>
      <c r="I39" s="7" t="s">
        <v>41</v>
      </c>
    </row>
    <row r="40" spans="1:9" ht="15.75" x14ac:dyDescent="0.25">
      <c r="A40" s="21" t="s">
        <v>22</v>
      </c>
      <c r="B40" s="21"/>
      <c r="C40" s="21"/>
      <c r="D40" s="21"/>
      <c r="E40" s="21"/>
      <c r="F40" s="21"/>
      <c r="G40" s="21"/>
      <c r="H40" s="21"/>
      <c r="I40" s="21"/>
    </row>
    <row r="41" spans="1:9" ht="15.75" x14ac:dyDescent="0.25">
      <c r="A41" s="3" t="s">
        <v>34</v>
      </c>
      <c r="B41" s="3" t="s">
        <v>35</v>
      </c>
      <c r="C41" s="1" t="s">
        <v>74</v>
      </c>
      <c r="D41" s="22" t="s">
        <v>75</v>
      </c>
      <c r="E41" s="5">
        <v>100</v>
      </c>
      <c r="F41" s="22">
        <v>82</v>
      </c>
      <c r="G41" s="24" t="s">
        <v>76</v>
      </c>
      <c r="H41" s="2">
        <v>1</v>
      </c>
      <c r="I41" s="7" t="s">
        <v>12</v>
      </c>
    </row>
    <row r="42" spans="1:9" ht="15.75" x14ac:dyDescent="0.25">
      <c r="A42" s="3" t="s">
        <v>34</v>
      </c>
      <c r="B42" s="3" t="s">
        <v>35</v>
      </c>
      <c r="C42" s="1" t="s">
        <v>74</v>
      </c>
      <c r="D42" s="22" t="s">
        <v>77</v>
      </c>
      <c r="E42" s="5">
        <v>100</v>
      </c>
      <c r="F42" s="22">
        <v>73</v>
      </c>
      <c r="G42" s="24" t="s">
        <v>78</v>
      </c>
      <c r="H42" s="2">
        <v>2</v>
      </c>
      <c r="I42" s="7" t="s">
        <v>41</v>
      </c>
    </row>
    <row r="43" spans="1:9" ht="15.75" x14ac:dyDescent="0.25">
      <c r="A43" s="3" t="s">
        <v>34</v>
      </c>
      <c r="B43" s="3" t="s">
        <v>35</v>
      </c>
      <c r="C43" s="1" t="s">
        <v>79</v>
      </c>
      <c r="D43" s="22" t="s">
        <v>80</v>
      </c>
      <c r="E43" s="5">
        <v>100</v>
      </c>
      <c r="F43" s="22">
        <v>71</v>
      </c>
      <c r="G43" s="24" t="s">
        <v>81</v>
      </c>
      <c r="H43" s="2">
        <v>3</v>
      </c>
      <c r="I43" s="7" t="s">
        <v>41</v>
      </c>
    </row>
    <row r="44" spans="1:9" ht="15.75" x14ac:dyDescent="0.25">
      <c r="A44" s="3" t="s">
        <v>34</v>
      </c>
      <c r="B44" s="3" t="s">
        <v>35</v>
      </c>
      <c r="C44" s="1" t="s">
        <v>74</v>
      </c>
      <c r="D44" s="22" t="s">
        <v>82</v>
      </c>
      <c r="E44" s="5">
        <v>100</v>
      </c>
      <c r="F44" s="22">
        <v>60</v>
      </c>
      <c r="G44" s="24" t="s">
        <v>83</v>
      </c>
      <c r="H44" s="2">
        <v>4</v>
      </c>
      <c r="I44" s="7" t="s">
        <v>41</v>
      </c>
    </row>
    <row r="45" spans="1:9" ht="15.75" x14ac:dyDescent="0.25">
      <c r="A45" s="3" t="s">
        <v>34</v>
      </c>
      <c r="B45" s="3" t="s">
        <v>35</v>
      </c>
      <c r="C45" s="1" t="s">
        <v>74</v>
      </c>
      <c r="D45" s="22" t="s">
        <v>84</v>
      </c>
      <c r="E45" s="5">
        <v>100</v>
      </c>
      <c r="F45" s="22">
        <v>58</v>
      </c>
      <c r="G45" s="24" t="s">
        <v>85</v>
      </c>
      <c r="H45" s="2">
        <v>5</v>
      </c>
      <c r="I45" s="7" t="s">
        <v>41</v>
      </c>
    </row>
    <row r="46" spans="1:9" ht="15.75" x14ac:dyDescent="0.25">
      <c r="A46" s="3" t="s">
        <v>34</v>
      </c>
      <c r="B46" s="3" t="s">
        <v>35</v>
      </c>
      <c r="C46" s="1" t="s">
        <v>74</v>
      </c>
      <c r="D46" s="22" t="s">
        <v>86</v>
      </c>
      <c r="E46" s="5">
        <v>100</v>
      </c>
      <c r="F46" s="22">
        <v>57</v>
      </c>
      <c r="G46" s="24" t="s">
        <v>87</v>
      </c>
      <c r="H46" s="2">
        <v>6</v>
      </c>
      <c r="I46" s="7" t="s">
        <v>41</v>
      </c>
    </row>
    <row r="47" spans="1:9" ht="15.75" x14ac:dyDescent="0.25">
      <c r="A47" s="3" t="s">
        <v>34</v>
      </c>
      <c r="B47" s="3" t="s">
        <v>35</v>
      </c>
      <c r="C47" s="1" t="s">
        <v>79</v>
      </c>
      <c r="D47" s="22" t="s">
        <v>88</v>
      </c>
      <c r="E47" s="5">
        <v>100</v>
      </c>
      <c r="F47" s="22">
        <v>46</v>
      </c>
      <c r="G47" s="24" t="s">
        <v>89</v>
      </c>
      <c r="H47" s="2">
        <v>7</v>
      </c>
      <c r="I47" s="7" t="s">
        <v>21</v>
      </c>
    </row>
    <row r="48" spans="1:9" ht="15.75" x14ac:dyDescent="0.25">
      <c r="A48" s="3" t="s">
        <v>34</v>
      </c>
      <c r="B48" s="3" t="s">
        <v>35</v>
      </c>
      <c r="C48" s="1" t="s">
        <v>74</v>
      </c>
      <c r="D48" s="22" t="s">
        <v>90</v>
      </c>
      <c r="E48" s="5">
        <v>100</v>
      </c>
      <c r="F48" s="22">
        <v>42</v>
      </c>
      <c r="G48" s="24" t="s">
        <v>91</v>
      </c>
      <c r="H48" s="2">
        <v>8</v>
      </c>
      <c r="I48" s="7" t="s">
        <v>21</v>
      </c>
    </row>
    <row r="49" spans="1:9" ht="15.75" x14ac:dyDescent="0.25">
      <c r="A49" s="3" t="s">
        <v>34</v>
      </c>
      <c r="B49" s="3" t="s">
        <v>35</v>
      </c>
      <c r="C49" s="1" t="s">
        <v>79</v>
      </c>
      <c r="D49" s="22" t="s">
        <v>92</v>
      </c>
      <c r="E49" s="5">
        <v>100</v>
      </c>
      <c r="F49" s="22">
        <v>28</v>
      </c>
      <c r="G49" s="24" t="s">
        <v>93</v>
      </c>
      <c r="H49" s="2">
        <v>9</v>
      </c>
      <c r="I49" s="7" t="s">
        <v>21</v>
      </c>
    </row>
    <row r="50" spans="1:9" ht="15.75" x14ac:dyDescent="0.25">
      <c r="A50" s="3" t="s">
        <v>34</v>
      </c>
      <c r="B50" s="3" t="s">
        <v>35</v>
      </c>
      <c r="C50" s="1" t="s">
        <v>79</v>
      </c>
      <c r="D50" s="22" t="s">
        <v>94</v>
      </c>
      <c r="E50" s="5">
        <v>100</v>
      </c>
      <c r="F50" s="22">
        <v>16</v>
      </c>
      <c r="G50" s="24" t="s">
        <v>95</v>
      </c>
      <c r="H50" s="2">
        <v>10</v>
      </c>
      <c r="I50" s="7" t="s">
        <v>21</v>
      </c>
    </row>
    <row r="51" spans="1:9" ht="15.75" x14ac:dyDescent="0.25">
      <c r="A51" s="3" t="s">
        <v>34</v>
      </c>
      <c r="B51" s="3" t="s">
        <v>35</v>
      </c>
      <c r="C51" s="1" t="s">
        <v>79</v>
      </c>
      <c r="D51" s="22" t="s">
        <v>96</v>
      </c>
      <c r="E51" s="5">
        <v>100</v>
      </c>
      <c r="F51" s="22">
        <v>14</v>
      </c>
      <c r="G51" s="24" t="s">
        <v>97</v>
      </c>
      <c r="H51" s="2">
        <v>11</v>
      </c>
      <c r="I51" s="7" t="s">
        <v>21</v>
      </c>
    </row>
    <row r="52" spans="1:9" ht="15.75" x14ac:dyDescent="0.25">
      <c r="A52" s="21" t="s">
        <v>8</v>
      </c>
      <c r="B52" s="21"/>
      <c r="C52" s="21"/>
      <c r="D52" s="21"/>
      <c r="E52" s="21"/>
      <c r="F52" s="21"/>
      <c r="G52" s="21"/>
      <c r="H52" s="21"/>
      <c r="I52" s="21"/>
    </row>
    <row r="53" spans="1:9" ht="15.75" x14ac:dyDescent="0.25">
      <c r="A53" s="3" t="s">
        <v>34</v>
      </c>
      <c r="B53" s="3" t="s">
        <v>35</v>
      </c>
      <c r="C53" s="1" t="s">
        <v>98</v>
      </c>
      <c r="D53" s="22" t="s">
        <v>99</v>
      </c>
      <c r="E53" s="5">
        <v>100</v>
      </c>
      <c r="F53" s="22">
        <v>83</v>
      </c>
      <c r="G53" s="24" t="s">
        <v>100</v>
      </c>
      <c r="H53" s="2">
        <v>1</v>
      </c>
      <c r="I53" s="7" t="s">
        <v>12</v>
      </c>
    </row>
    <row r="54" spans="1:9" ht="15.75" x14ac:dyDescent="0.25">
      <c r="A54" s="3" t="s">
        <v>34</v>
      </c>
      <c r="B54" s="3" t="s">
        <v>35</v>
      </c>
      <c r="C54" s="1" t="s">
        <v>101</v>
      </c>
      <c r="D54" s="22" t="s">
        <v>102</v>
      </c>
      <c r="E54" s="5">
        <v>100</v>
      </c>
      <c r="F54" s="22">
        <v>59</v>
      </c>
      <c r="G54" s="24" t="s">
        <v>103</v>
      </c>
      <c r="H54" s="2">
        <v>2</v>
      </c>
      <c r="I54" s="7" t="s">
        <v>41</v>
      </c>
    </row>
    <row r="55" spans="1:9" ht="15.75" x14ac:dyDescent="0.25">
      <c r="A55" s="3" t="s">
        <v>34</v>
      </c>
      <c r="B55" s="3" t="s">
        <v>35</v>
      </c>
      <c r="C55" s="1" t="s">
        <v>98</v>
      </c>
      <c r="D55" s="22" t="s">
        <v>104</v>
      </c>
      <c r="E55" s="5">
        <v>100</v>
      </c>
      <c r="F55" s="22">
        <v>51</v>
      </c>
      <c r="G55" s="24" t="s">
        <v>105</v>
      </c>
      <c r="H55" s="2">
        <v>3</v>
      </c>
      <c r="I55" s="7" t="s">
        <v>41</v>
      </c>
    </row>
    <row r="56" spans="1:9" ht="15.75" x14ac:dyDescent="0.25">
      <c r="A56" s="3" t="s">
        <v>34</v>
      </c>
      <c r="B56" s="3" t="s">
        <v>35</v>
      </c>
      <c r="C56" s="1" t="s">
        <v>101</v>
      </c>
      <c r="D56" s="22" t="s">
        <v>106</v>
      </c>
      <c r="E56" s="5">
        <v>100</v>
      </c>
      <c r="F56" s="22">
        <v>41</v>
      </c>
      <c r="G56" s="24" t="s">
        <v>107</v>
      </c>
      <c r="H56" s="2">
        <v>4</v>
      </c>
      <c r="I56" s="7" t="s">
        <v>21</v>
      </c>
    </row>
    <row r="57" spans="1:9" ht="15.75" x14ac:dyDescent="0.25">
      <c r="A57" s="3" t="s">
        <v>34</v>
      </c>
      <c r="B57" s="3" t="s">
        <v>35</v>
      </c>
      <c r="C57" s="1" t="s">
        <v>101</v>
      </c>
      <c r="D57" s="22" t="s">
        <v>108</v>
      </c>
      <c r="E57" s="5">
        <v>100</v>
      </c>
      <c r="F57" s="22">
        <v>26</v>
      </c>
      <c r="G57" s="24" t="s">
        <v>109</v>
      </c>
      <c r="H57" s="2">
        <v>5</v>
      </c>
      <c r="I57" s="7" t="s">
        <v>21</v>
      </c>
    </row>
    <row r="58" spans="1:9" ht="15.75" x14ac:dyDescent="0.25">
      <c r="A58" s="21" t="s">
        <v>29</v>
      </c>
      <c r="B58" s="21"/>
      <c r="C58" s="21"/>
      <c r="D58" s="21"/>
      <c r="E58" s="21"/>
      <c r="F58" s="21"/>
      <c r="G58" s="21"/>
      <c r="H58" s="21"/>
      <c r="I58" s="21"/>
    </row>
    <row r="59" spans="1:9" ht="15.75" x14ac:dyDescent="0.25">
      <c r="A59" s="3" t="s">
        <v>34</v>
      </c>
      <c r="B59" s="3" t="s">
        <v>35</v>
      </c>
      <c r="C59" s="1" t="s">
        <v>110</v>
      </c>
      <c r="D59" s="22" t="s">
        <v>111</v>
      </c>
      <c r="E59" s="5">
        <v>100</v>
      </c>
      <c r="F59" s="22">
        <v>92</v>
      </c>
      <c r="G59" s="24" t="s">
        <v>112</v>
      </c>
      <c r="H59" s="13">
        <v>1</v>
      </c>
      <c r="I59" s="13" t="s">
        <v>12</v>
      </c>
    </row>
    <row r="60" spans="1:9" ht="15.75" x14ac:dyDescent="0.25">
      <c r="A60" s="3" t="s">
        <v>34</v>
      </c>
      <c r="B60" s="3" t="s">
        <v>35</v>
      </c>
      <c r="C60" s="1" t="s">
        <v>110</v>
      </c>
      <c r="D60" s="22" t="s">
        <v>113</v>
      </c>
      <c r="E60" s="5">
        <v>100</v>
      </c>
      <c r="F60" s="22">
        <v>66</v>
      </c>
      <c r="G60" s="24" t="s">
        <v>114</v>
      </c>
      <c r="H60" s="12">
        <v>2</v>
      </c>
      <c r="I60" s="7" t="s">
        <v>41</v>
      </c>
    </row>
    <row r="61" spans="1:9" ht="15.75" x14ac:dyDescent="0.25">
      <c r="A61" s="3" t="s">
        <v>34</v>
      </c>
      <c r="B61" s="3" t="s">
        <v>35</v>
      </c>
      <c r="C61" s="1" t="s">
        <v>115</v>
      </c>
      <c r="D61" s="22" t="s">
        <v>116</v>
      </c>
      <c r="E61" s="5">
        <v>100</v>
      </c>
      <c r="F61" s="22">
        <v>64</v>
      </c>
      <c r="G61" s="24" t="s">
        <v>117</v>
      </c>
      <c r="H61" s="13">
        <v>3</v>
      </c>
      <c r="I61" s="7" t="s">
        <v>41</v>
      </c>
    </row>
    <row r="62" spans="1:9" ht="15.75" x14ac:dyDescent="0.25">
      <c r="A62" s="3" t="s">
        <v>34</v>
      </c>
      <c r="B62" s="3" t="s">
        <v>35</v>
      </c>
      <c r="C62" s="1" t="s">
        <v>110</v>
      </c>
      <c r="D62" s="22" t="s">
        <v>118</v>
      </c>
      <c r="E62" s="5">
        <v>100</v>
      </c>
      <c r="F62" s="22">
        <v>38</v>
      </c>
      <c r="G62" s="24" t="s">
        <v>119</v>
      </c>
      <c r="H62" s="13">
        <v>4</v>
      </c>
      <c r="I62" s="7" t="s">
        <v>21</v>
      </c>
    </row>
    <row r="63" spans="1:9" ht="15.75" x14ac:dyDescent="0.25">
      <c r="A63" s="25" t="s">
        <v>33</v>
      </c>
      <c r="B63" s="25"/>
      <c r="C63" s="25"/>
      <c r="D63" s="25"/>
      <c r="E63" s="25"/>
      <c r="F63" s="25"/>
      <c r="G63" s="25"/>
      <c r="H63" s="25"/>
      <c r="I63" s="25"/>
    </row>
    <row r="64" spans="1:9" ht="15.75" x14ac:dyDescent="0.25">
      <c r="A64" s="26" t="s">
        <v>120</v>
      </c>
      <c r="B64" s="26" t="s">
        <v>10</v>
      </c>
      <c r="C64" s="27">
        <v>6</v>
      </c>
      <c r="D64" s="28" t="s">
        <v>121</v>
      </c>
      <c r="E64" s="29">
        <v>84</v>
      </c>
      <c r="F64" s="30">
        <v>70</v>
      </c>
      <c r="G64" s="31">
        <f>F64/E64*100</f>
        <v>83.333333333333343</v>
      </c>
      <c r="H64" s="32">
        <v>1</v>
      </c>
      <c r="I64" s="33" t="s">
        <v>12</v>
      </c>
    </row>
    <row r="65" spans="1:9" ht="15.75" x14ac:dyDescent="0.25">
      <c r="A65" s="26" t="s">
        <v>120</v>
      </c>
      <c r="B65" s="26" t="s">
        <v>10</v>
      </c>
      <c r="C65" s="27">
        <v>6</v>
      </c>
      <c r="D65" s="28" t="s">
        <v>122</v>
      </c>
      <c r="E65" s="29">
        <v>84</v>
      </c>
      <c r="F65" s="30">
        <v>67</v>
      </c>
      <c r="G65" s="31">
        <f>F65/E65*100</f>
        <v>79.761904761904773</v>
      </c>
      <c r="H65" s="32">
        <v>2</v>
      </c>
      <c r="I65" s="33" t="s">
        <v>41</v>
      </c>
    </row>
    <row r="66" spans="1:9" ht="15.75" x14ac:dyDescent="0.25">
      <c r="A66" s="26" t="s">
        <v>120</v>
      </c>
      <c r="B66" s="26" t="s">
        <v>10</v>
      </c>
      <c r="C66" s="27">
        <v>6</v>
      </c>
      <c r="D66" s="28" t="s">
        <v>123</v>
      </c>
      <c r="E66" s="29">
        <v>84</v>
      </c>
      <c r="F66" s="30">
        <v>67</v>
      </c>
      <c r="G66" s="31">
        <f t="shared" ref="G66:G83" si="0">F66/E66*100</f>
        <v>79.761904761904773</v>
      </c>
      <c r="H66" s="32">
        <v>2</v>
      </c>
      <c r="I66" s="33" t="s">
        <v>41</v>
      </c>
    </row>
    <row r="67" spans="1:9" ht="15.75" x14ac:dyDescent="0.25">
      <c r="A67" s="26" t="s">
        <v>120</v>
      </c>
      <c r="B67" s="26" t="s">
        <v>124</v>
      </c>
      <c r="C67" s="27">
        <v>6</v>
      </c>
      <c r="D67" s="28" t="s">
        <v>125</v>
      </c>
      <c r="E67" s="29">
        <v>84</v>
      </c>
      <c r="F67" s="30">
        <v>62</v>
      </c>
      <c r="G67" s="31">
        <f t="shared" si="0"/>
        <v>73.80952380952381</v>
      </c>
      <c r="H67" s="32">
        <v>3</v>
      </c>
      <c r="I67" s="33" t="s">
        <v>41</v>
      </c>
    </row>
    <row r="68" spans="1:9" ht="15.75" x14ac:dyDescent="0.25">
      <c r="A68" s="26" t="s">
        <v>120</v>
      </c>
      <c r="B68" s="26" t="s">
        <v>10</v>
      </c>
      <c r="C68" s="27">
        <v>6</v>
      </c>
      <c r="D68" s="28" t="s">
        <v>126</v>
      </c>
      <c r="E68" s="29">
        <v>84</v>
      </c>
      <c r="F68" s="33">
        <v>53</v>
      </c>
      <c r="G68" s="31">
        <f t="shared" si="0"/>
        <v>63.095238095238095</v>
      </c>
      <c r="H68" s="32">
        <v>4</v>
      </c>
      <c r="I68" s="33" t="s">
        <v>41</v>
      </c>
    </row>
    <row r="69" spans="1:9" ht="15.75" x14ac:dyDescent="0.25">
      <c r="A69" s="26" t="s">
        <v>120</v>
      </c>
      <c r="B69" s="26" t="s">
        <v>10</v>
      </c>
      <c r="C69" s="27">
        <v>6</v>
      </c>
      <c r="D69" s="28" t="s">
        <v>127</v>
      </c>
      <c r="E69" s="29">
        <v>84</v>
      </c>
      <c r="F69" s="33">
        <v>49</v>
      </c>
      <c r="G69" s="31">
        <f t="shared" si="0"/>
        <v>58.333333333333336</v>
      </c>
      <c r="H69" s="32">
        <v>5</v>
      </c>
      <c r="I69" s="33" t="s">
        <v>41</v>
      </c>
    </row>
    <row r="70" spans="1:9" ht="15.75" x14ac:dyDescent="0.25">
      <c r="A70" s="26" t="s">
        <v>120</v>
      </c>
      <c r="B70" s="26" t="s">
        <v>10</v>
      </c>
      <c r="C70" s="27">
        <v>6</v>
      </c>
      <c r="D70" s="28" t="s">
        <v>128</v>
      </c>
      <c r="E70" s="29">
        <v>84</v>
      </c>
      <c r="F70" s="33">
        <v>44</v>
      </c>
      <c r="G70" s="31">
        <f t="shared" si="0"/>
        <v>52.380952380952387</v>
      </c>
      <c r="H70" s="32">
        <v>6</v>
      </c>
      <c r="I70" s="33" t="s">
        <v>129</v>
      </c>
    </row>
    <row r="71" spans="1:9" ht="15.75" x14ac:dyDescent="0.25">
      <c r="A71" s="26" t="s">
        <v>120</v>
      </c>
      <c r="B71" s="26" t="s">
        <v>10</v>
      </c>
      <c r="C71" s="27">
        <v>6</v>
      </c>
      <c r="D71" s="28" t="s">
        <v>130</v>
      </c>
      <c r="E71" s="29">
        <v>84</v>
      </c>
      <c r="F71" s="33">
        <v>38</v>
      </c>
      <c r="G71" s="31">
        <f t="shared" si="0"/>
        <v>45.238095238095241</v>
      </c>
      <c r="H71" s="32">
        <v>7</v>
      </c>
      <c r="I71" s="33" t="s">
        <v>21</v>
      </c>
    </row>
    <row r="72" spans="1:9" ht="15.75" x14ac:dyDescent="0.25">
      <c r="A72" s="26" t="s">
        <v>120</v>
      </c>
      <c r="B72" s="26" t="s">
        <v>10</v>
      </c>
      <c r="C72" s="27">
        <v>6</v>
      </c>
      <c r="D72" s="28" t="s">
        <v>131</v>
      </c>
      <c r="E72" s="29">
        <v>84</v>
      </c>
      <c r="F72" s="33">
        <v>34</v>
      </c>
      <c r="G72" s="31">
        <f t="shared" si="0"/>
        <v>40.476190476190474</v>
      </c>
      <c r="H72" s="32">
        <v>8</v>
      </c>
      <c r="I72" s="33" t="s">
        <v>21</v>
      </c>
    </row>
    <row r="73" spans="1:9" ht="15.75" x14ac:dyDescent="0.25">
      <c r="A73" s="26" t="s">
        <v>120</v>
      </c>
      <c r="B73" s="26" t="s">
        <v>10</v>
      </c>
      <c r="C73" s="27">
        <v>6</v>
      </c>
      <c r="D73" s="28" t="s">
        <v>132</v>
      </c>
      <c r="E73" s="29">
        <v>84</v>
      </c>
      <c r="F73" s="33">
        <v>33</v>
      </c>
      <c r="G73" s="31">
        <f t="shared" si="0"/>
        <v>39.285714285714285</v>
      </c>
      <c r="H73" s="32">
        <v>9</v>
      </c>
      <c r="I73" s="33" t="s">
        <v>21</v>
      </c>
    </row>
    <row r="74" spans="1:9" ht="15.75" x14ac:dyDescent="0.25">
      <c r="A74" s="26" t="s">
        <v>120</v>
      </c>
      <c r="B74" s="26" t="s">
        <v>10</v>
      </c>
      <c r="C74" s="27">
        <v>6</v>
      </c>
      <c r="D74" s="28" t="s">
        <v>133</v>
      </c>
      <c r="E74" s="29">
        <v>84</v>
      </c>
      <c r="F74" s="33">
        <v>33</v>
      </c>
      <c r="G74" s="31">
        <f t="shared" si="0"/>
        <v>39.285714285714285</v>
      </c>
      <c r="H74" s="32">
        <v>9</v>
      </c>
      <c r="I74" s="33" t="s">
        <v>21</v>
      </c>
    </row>
    <row r="75" spans="1:9" ht="15.75" x14ac:dyDescent="0.25">
      <c r="A75" s="26" t="s">
        <v>120</v>
      </c>
      <c r="B75" s="26" t="s">
        <v>10</v>
      </c>
      <c r="C75" s="27">
        <v>6</v>
      </c>
      <c r="D75" s="28" t="s">
        <v>134</v>
      </c>
      <c r="E75" s="29">
        <v>84</v>
      </c>
      <c r="F75" s="33">
        <v>30</v>
      </c>
      <c r="G75" s="31">
        <f t="shared" si="0"/>
        <v>35.714285714285715</v>
      </c>
      <c r="H75" s="32">
        <v>10</v>
      </c>
      <c r="I75" s="33" t="s">
        <v>21</v>
      </c>
    </row>
    <row r="76" spans="1:9" ht="15.75" x14ac:dyDescent="0.25">
      <c r="A76" s="26" t="s">
        <v>120</v>
      </c>
      <c r="B76" s="26" t="s">
        <v>10</v>
      </c>
      <c r="C76" s="27">
        <v>6</v>
      </c>
      <c r="D76" s="28" t="s">
        <v>135</v>
      </c>
      <c r="E76" s="29">
        <v>84</v>
      </c>
      <c r="F76" s="33">
        <v>28</v>
      </c>
      <c r="G76" s="31">
        <f t="shared" si="0"/>
        <v>33.333333333333329</v>
      </c>
      <c r="H76" s="32">
        <v>11</v>
      </c>
      <c r="I76" s="33" t="s">
        <v>21</v>
      </c>
    </row>
    <row r="77" spans="1:9" ht="15.75" x14ac:dyDescent="0.25">
      <c r="A77" s="26" t="s">
        <v>120</v>
      </c>
      <c r="B77" s="26" t="s">
        <v>10</v>
      </c>
      <c r="C77" s="27">
        <v>6</v>
      </c>
      <c r="D77" s="28" t="s">
        <v>136</v>
      </c>
      <c r="E77" s="29">
        <v>84</v>
      </c>
      <c r="F77" s="33">
        <v>28</v>
      </c>
      <c r="G77" s="31">
        <f t="shared" si="0"/>
        <v>33.333333333333329</v>
      </c>
      <c r="H77" s="32">
        <v>11</v>
      </c>
      <c r="I77" s="33" t="s">
        <v>21</v>
      </c>
    </row>
    <row r="78" spans="1:9" ht="15.75" x14ac:dyDescent="0.25">
      <c r="A78" s="26" t="s">
        <v>120</v>
      </c>
      <c r="B78" s="26" t="s">
        <v>10</v>
      </c>
      <c r="C78" s="27">
        <v>6</v>
      </c>
      <c r="D78" s="28" t="s">
        <v>137</v>
      </c>
      <c r="E78" s="29">
        <v>84</v>
      </c>
      <c r="F78" s="33">
        <v>26</v>
      </c>
      <c r="G78" s="31">
        <f t="shared" si="0"/>
        <v>30.952380952380953</v>
      </c>
      <c r="H78" s="32">
        <v>12</v>
      </c>
      <c r="I78" s="33" t="s">
        <v>21</v>
      </c>
    </row>
    <row r="79" spans="1:9" ht="15.75" x14ac:dyDescent="0.25">
      <c r="A79" s="26" t="s">
        <v>120</v>
      </c>
      <c r="B79" s="26" t="s">
        <v>10</v>
      </c>
      <c r="C79" s="27">
        <v>6</v>
      </c>
      <c r="D79" s="28" t="s">
        <v>138</v>
      </c>
      <c r="E79" s="29">
        <v>84</v>
      </c>
      <c r="F79" s="33">
        <v>24</v>
      </c>
      <c r="G79" s="31">
        <f t="shared" si="0"/>
        <v>28.571428571428569</v>
      </c>
      <c r="H79" s="32">
        <v>13</v>
      </c>
      <c r="I79" s="33" t="s">
        <v>21</v>
      </c>
    </row>
    <row r="80" spans="1:9" ht="15.75" x14ac:dyDescent="0.25">
      <c r="A80" s="26" t="s">
        <v>120</v>
      </c>
      <c r="B80" s="26" t="s">
        <v>10</v>
      </c>
      <c r="C80" s="27">
        <v>6</v>
      </c>
      <c r="D80" s="28" t="s">
        <v>139</v>
      </c>
      <c r="E80" s="29">
        <v>84</v>
      </c>
      <c r="F80" s="33">
        <v>21</v>
      </c>
      <c r="G80" s="31">
        <f t="shared" si="0"/>
        <v>25</v>
      </c>
      <c r="H80" s="32">
        <v>14</v>
      </c>
      <c r="I80" s="33" t="s">
        <v>21</v>
      </c>
    </row>
    <row r="81" spans="1:9" ht="15.75" x14ac:dyDescent="0.25">
      <c r="A81" s="26" t="s">
        <v>120</v>
      </c>
      <c r="B81" s="26" t="s">
        <v>10</v>
      </c>
      <c r="C81" s="27">
        <v>6</v>
      </c>
      <c r="D81" s="28" t="s">
        <v>140</v>
      </c>
      <c r="E81" s="29">
        <v>84</v>
      </c>
      <c r="F81" s="33">
        <v>20</v>
      </c>
      <c r="G81" s="31">
        <f t="shared" si="0"/>
        <v>23.809523809523807</v>
      </c>
      <c r="H81" s="32">
        <v>15</v>
      </c>
      <c r="I81" s="33" t="s">
        <v>21</v>
      </c>
    </row>
    <row r="82" spans="1:9" ht="15.75" x14ac:dyDescent="0.25">
      <c r="A82" s="26" t="s">
        <v>120</v>
      </c>
      <c r="B82" s="26" t="s">
        <v>124</v>
      </c>
      <c r="C82" s="27">
        <v>6</v>
      </c>
      <c r="D82" s="28" t="s">
        <v>141</v>
      </c>
      <c r="E82" s="29">
        <v>84</v>
      </c>
      <c r="F82" s="33">
        <v>17</v>
      </c>
      <c r="G82" s="31">
        <f t="shared" si="0"/>
        <v>20.238095238095237</v>
      </c>
      <c r="H82" s="32">
        <v>16</v>
      </c>
      <c r="I82" s="33" t="s">
        <v>21</v>
      </c>
    </row>
    <row r="83" spans="1:9" ht="15.75" x14ac:dyDescent="0.25">
      <c r="A83" s="26" t="s">
        <v>120</v>
      </c>
      <c r="B83" s="26" t="s">
        <v>10</v>
      </c>
      <c r="C83" s="27">
        <v>6</v>
      </c>
      <c r="D83" s="28" t="s">
        <v>142</v>
      </c>
      <c r="E83" s="29">
        <v>84</v>
      </c>
      <c r="F83" s="33">
        <v>15</v>
      </c>
      <c r="G83" s="31">
        <f t="shared" si="0"/>
        <v>17.857142857142858</v>
      </c>
      <c r="H83" s="32">
        <v>17</v>
      </c>
      <c r="I83" s="33" t="s">
        <v>21</v>
      </c>
    </row>
    <row r="84" spans="1:9" ht="15.75" x14ac:dyDescent="0.25">
      <c r="A84" s="34" t="s">
        <v>52</v>
      </c>
      <c r="B84" s="34"/>
      <c r="C84" s="34"/>
      <c r="D84" s="34"/>
      <c r="E84" s="34"/>
      <c r="F84" s="34"/>
      <c r="G84" s="34"/>
      <c r="H84" s="34"/>
      <c r="I84" s="34"/>
    </row>
    <row r="85" spans="1:9" ht="15.75" x14ac:dyDescent="0.25">
      <c r="A85" s="26" t="s">
        <v>120</v>
      </c>
      <c r="B85" s="26" t="str">
        <f t="shared" ref="B85:B99" si="1">B64</f>
        <v>французский язык</v>
      </c>
      <c r="C85" s="27">
        <v>7</v>
      </c>
      <c r="D85" s="26" t="s">
        <v>143</v>
      </c>
      <c r="E85" s="35">
        <v>80</v>
      </c>
      <c r="F85" s="12">
        <v>54</v>
      </c>
      <c r="G85" s="31">
        <f>F85/E85*100</f>
        <v>67.5</v>
      </c>
      <c r="H85" s="12">
        <v>1</v>
      </c>
      <c r="I85" s="36" t="s">
        <v>12</v>
      </c>
    </row>
    <row r="86" spans="1:9" ht="15.75" x14ac:dyDescent="0.25">
      <c r="A86" s="26" t="s">
        <v>120</v>
      </c>
      <c r="B86" s="26" t="str">
        <f t="shared" si="1"/>
        <v>французский язык</v>
      </c>
      <c r="C86" s="27">
        <v>7</v>
      </c>
      <c r="D86" s="26" t="s">
        <v>144</v>
      </c>
      <c r="E86" s="35">
        <v>80</v>
      </c>
      <c r="F86" s="12">
        <v>53</v>
      </c>
      <c r="G86" s="31">
        <f>F86/E86*100</f>
        <v>66.25</v>
      </c>
      <c r="H86" s="12">
        <v>2</v>
      </c>
      <c r="I86" s="36" t="s">
        <v>41</v>
      </c>
    </row>
    <row r="87" spans="1:9" ht="15.75" x14ac:dyDescent="0.25">
      <c r="A87" s="26" t="s">
        <v>120</v>
      </c>
      <c r="B87" s="26" t="str">
        <f t="shared" si="1"/>
        <v>французский язык</v>
      </c>
      <c r="C87" s="27">
        <v>7</v>
      </c>
      <c r="D87" s="28" t="s">
        <v>145</v>
      </c>
      <c r="E87" s="35">
        <v>80</v>
      </c>
      <c r="F87" s="12">
        <v>51</v>
      </c>
      <c r="G87" s="31">
        <f t="shared" ref="G87:G104" si="2">F87/E87*100</f>
        <v>63.749999999999993</v>
      </c>
      <c r="H87" s="12">
        <v>3</v>
      </c>
      <c r="I87" s="36" t="s">
        <v>41</v>
      </c>
    </row>
    <row r="88" spans="1:9" ht="15.75" x14ac:dyDescent="0.25">
      <c r="A88" s="26" t="s">
        <v>120</v>
      </c>
      <c r="B88" s="26" t="str">
        <f t="shared" si="1"/>
        <v xml:space="preserve">французский язык </v>
      </c>
      <c r="C88" s="27">
        <v>7</v>
      </c>
      <c r="D88" s="28" t="s">
        <v>146</v>
      </c>
      <c r="E88" s="35">
        <v>80</v>
      </c>
      <c r="F88" s="12">
        <v>50</v>
      </c>
      <c r="G88" s="31">
        <f t="shared" si="2"/>
        <v>62.5</v>
      </c>
      <c r="H88" s="12">
        <v>4</v>
      </c>
      <c r="I88" s="36" t="s">
        <v>41</v>
      </c>
    </row>
    <row r="89" spans="1:9" ht="15.75" x14ac:dyDescent="0.25">
      <c r="A89" s="26" t="s">
        <v>120</v>
      </c>
      <c r="B89" s="26" t="str">
        <f t="shared" si="1"/>
        <v>французский язык</v>
      </c>
      <c r="C89" s="27">
        <v>7</v>
      </c>
      <c r="D89" s="28" t="s">
        <v>147</v>
      </c>
      <c r="E89" s="35">
        <v>80</v>
      </c>
      <c r="F89" s="12">
        <v>48</v>
      </c>
      <c r="G89" s="31">
        <f t="shared" si="2"/>
        <v>60</v>
      </c>
      <c r="H89" s="12">
        <v>5</v>
      </c>
      <c r="I89" s="36" t="s">
        <v>129</v>
      </c>
    </row>
    <row r="90" spans="1:9" ht="15.75" x14ac:dyDescent="0.25">
      <c r="A90" s="26" t="s">
        <v>120</v>
      </c>
      <c r="B90" s="26" t="str">
        <f t="shared" si="1"/>
        <v>французский язык</v>
      </c>
      <c r="C90" s="27">
        <v>7</v>
      </c>
      <c r="D90" s="28" t="s">
        <v>148</v>
      </c>
      <c r="E90" s="35">
        <v>80</v>
      </c>
      <c r="F90" s="12">
        <v>47</v>
      </c>
      <c r="G90" s="31">
        <f t="shared" si="2"/>
        <v>58.75</v>
      </c>
      <c r="H90" s="12">
        <v>6</v>
      </c>
      <c r="I90" s="36" t="s">
        <v>41</v>
      </c>
    </row>
    <row r="91" spans="1:9" ht="15.75" x14ac:dyDescent="0.25">
      <c r="A91" s="26" t="s">
        <v>120</v>
      </c>
      <c r="B91" s="26" t="str">
        <f t="shared" si="1"/>
        <v>французский язык</v>
      </c>
      <c r="C91" s="27">
        <v>7</v>
      </c>
      <c r="D91" s="28" t="s">
        <v>149</v>
      </c>
      <c r="E91" s="35">
        <v>80</v>
      </c>
      <c r="F91" s="12">
        <v>46</v>
      </c>
      <c r="G91" s="31">
        <f t="shared" si="2"/>
        <v>57.499999999999993</v>
      </c>
      <c r="H91" s="12">
        <v>7</v>
      </c>
      <c r="I91" s="36" t="s">
        <v>41</v>
      </c>
    </row>
    <row r="92" spans="1:9" ht="15.75" x14ac:dyDescent="0.25">
      <c r="A92" s="26" t="s">
        <v>120</v>
      </c>
      <c r="B92" s="26" t="str">
        <f t="shared" si="1"/>
        <v>французский язык</v>
      </c>
      <c r="C92" s="27">
        <v>7</v>
      </c>
      <c r="D92" s="28" t="s">
        <v>150</v>
      </c>
      <c r="E92" s="35">
        <v>80</v>
      </c>
      <c r="F92" s="12">
        <v>43</v>
      </c>
      <c r="G92" s="31">
        <v>53.75</v>
      </c>
      <c r="H92" s="12">
        <v>8</v>
      </c>
      <c r="I92" s="36" t="s">
        <v>41</v>
      </c>
    </row>
    <row r="93" spans="1:9" ht="15.75" x14ac:dyDescent="0.25">
      <c r="A93" s="26" t="s">
        <v>120</v>
      </c>
      <c r="B93" s="26" t="str">
        <f t="shared" si="1"/>
        <v>французский язык</v>
      </c>
      <c r="C93" s="27">
        <v>7</v>
      </c>
      <c r="D93" s="28" t="s">
        <v>151</v>
      </c>
      <c r="E93" s="35">
        <v>80</v>
      </c>
      <c r="F93" s="12">
        <v>37</v>
      </c>
      <c r="G93" s="31">
        <f t="shared" si="2"/>
        <v>46.25</v>
      </c>
      <c r="H93" s="12">
        <v>9</v>
      </c>
      <c r="I93" s="36" t="s">
        <v>21</v>
      </c>
    </row>
    <row r="94" spans="1:9" ht="15.75" x14ac:dyDescent="0.25">
      <c r="A94" s="26" t="s">
        <v>120</v>
      </c>
      <c r="B94" s="26" t="str">
        <f t="shared" si="1"/>
        <v>французский язык</v>
      </c>
      <c r="C94" s="27">
        <v>7</v>
      </c>
      <c r="D94" s="28" t="s">
        <v>152</v>
      </c>
      <c r="E94" s="35">
        <v>80</v>
      </c>
      <c r="F94" s="12">
        <v>37</v>
      </c>
      <c r="G94" s="31">
        <f t="shared" si="2"/>
        <v>46.25</v>
      </c>
      <c r="H94" s="12">
        <v>9</v>
      </c>
      <c r="I94" s="36" t="s">
        <v>21</v>
      </c>
    </row>
    <row r="95" spans="1:9" ht="15.75" x14ac:dyDescent="0.25">
      <c r="A95" s="26" t="s">
        <v>120</v>
      </c>
      <c r="B95" s="26" t="str">
        <f t="shared" si="1"/>
        <v>французский язык</v>
      </c>
      <c r="C95" s="27">
        <v>7</v>
      </c>
      <c r="D95" s="28" t="s">
        <v>153</v>
      </c>
      <c r="E95" s="35">
        <v>80</v>
      </c>
      <c r="F95" s="12">
        <v>36</v>
      </c>
      <c r="G95" s="31">
        <f t="shared" si="2"/>
        <v>45</v>
      </c>
      <c r="H95" s="12">
        <v>10</v>
      </c>
      <c r="I95" s="36" t="s">
        <v>21</v>
      </c>
    </row>
    <row r="96" spans="1:9" ht="15.75" x14ac:dyDescent="0.25">
      <c r="A96" s="26" t="s">
        <v>120</v>
      </c>
      <c r="B96" s="26" t="str">
        <f t="shared" si="1"/>
        <v>французский язык</v>
      </c>
      <c r="C96" s="27">
        <v>7</v>
      </c>
      <c r="D96" s="28" t="s">
        <v>154</v>
      </c>
      <c r="E96" s="35">
        <v>80</v>
      </c>
      <c r="F96" s="12">
        <v>34</v>
      </c>
      <c r="G96" s="31">
        <f t="shared" si="2"/>
        <v>42.5</v>
      </c>
      <c r="H96" s="12">
        <v>11</v>
      </c>
      <c r="I96" s="36" t="s">
        <v>21</v>
      </c>
    </row>
    <row r="97" spans="1:9" ht="15.75" x14ac:dyDescent="0.25">
      <c r="A97" s="26" t="s">
        <v>120</v>
      </c>
      <c r="B97" s="26" t="str">
        <f t="shared" si="1"/>
        <v>французский язык</v>
      </c>
      <c r="C97" s="27">
        <v>7</v>
      </c>
      <c r="D97" s="28" t="s">
        <v>155</v>
      </c>
      <c r="E97" s="35">
        <v>80</v>
      </c>
      <c r="F97" s="12">
        <v>34</v>
      </c>
      <c r="G97" s="31">
        <f t="shared" si="2"/>
        <v>42.5</v>
      </c>
      <c r="H97" s="12">
        <v>11</v>
      </c>
      <c r="I97" s="36" t="s">
        <v>21</v>
      </c>
    </row>
    <row r="98" spans="1:9" ht="15.75" x14ac:dyDescent="0.25">
      <c r="A98" s="26" t="s">
        <v>120</v>
      </c>
      <c r="B98" s="26" t="str">
        <f t="shared" si="1"/>
        <v>французский язык</v>
      </c>
      <c r="C98" s="27">
        <v>7</v>
      </c>
      <c r="D98" s="28" t="s">
        <v>156</v>
      </c>
      <c r="E98" s="35">
        <v>80</v>
      </c>
      <c r="F98" s="12">
        <v>30</v>
      </c>
      <c r="G98" s="31">
        <f t="shared" si="2"/>
        <v>37.5</v>
      </c>
      <c r="H98" s="12">
        <v>12</v>
      </c>
      <c r="I98" s="36" t="s">
        <v>21</v>
      </c>
    </row>
    <row r="99" spans="1:9" ht="15.75" x14ac:dyDescent="0.25">
      <c r="A99" s="26" t="s">
        <v>120</v>
      </c>
      <c r="B99" s="26" t="str">
        <f t="shared" si="1"/>
        <v>французский язык</v>
      </c>
      <c r="C99" s="27">
        <v>7</v>
      </c>
      <c r="D99" s="28" t="s">
        <v>157</v>
      </c>
      <c r="E99" s="35">
        <v>80</v>
      </c>
      <c r="F99" s="12">
        <v>30</v>
      </c>
      <c r="G99" s="31">
        <f t="shared" si="2"/>
        <v>37.5</v>
      </c>
      <c r="H99" s="12">
        <v>12</v>
      </c>
      <c r="I99" s="36" t="s">
        <v>21</v>
      </c>
    </row>
    <row r="100" spans="1:9" ht="15.75" x14ac:dyDescent="0.25">
      <c r="A100" s="26" t="s">
        <v>120</v>
      </c>
      <c r="B100" s="26" t="s">
        <v>10</v>
      </c>
      <c r="C100" s="27">
        <v>7</v>
      </c>
      <c r="D100" s="28" t="s">
        <v>158</v>
      </c>
      <c r="E100" s="35">
        <v>80</v>
      </c>
      <c r="F100" s="12">
        <v>29</v>
      </c>
      <c r="G100" s="31">
        <f t="shared" si="2"/>
        <v>36.25</v>
      </c>
      <c r="H100" s="12">
        <v>13</v>
      </c>
      <c r="I100" s="36" t="s">
        <v>21</v>
      </c>
    </row>
    <row r="101" spans="1:9" ht="15.75" x14ac:dyDescent="0.25">
      <c r="A101" s="26" t="s">
        <v>120</v>
      </c>
      <c r="B101" s="26" t="s">
        <v>10</v>
      </c>
      <c r="C101" s="27">
        <v>7</v>
      </c>
      <c r="D101" s="28" t="s">
        <v>159</v>
      </c>
      <c r="E101" s="35">
        <v>80</v>
      </c>
      <c r="F101" s="12">
        <v>29</v>
      </c>
      <c r="G101" s="31">
        <f t="shared" si="2"/>
        <v>36.25</v>
      </c>
      <c r="H101" s="12">
        <v>13</v>
      </c>
      <c r="I101" s="36" t="s">
        <v>21</v>
      </c>
    </row>
    <row r="102" spans="1:9" ht="15.75" x14ac:dyDescent="0.25">
      <c r="A102" s="26" t="s">
        <v>120</v>
      </c>
      <c r="B102" s="26" t="s">
        <v>10</v>
      </c>
      <c r="C102" s="27">
        <v>7</v>
      </c>
      <c r="D102" s="28" t="s">
        <v>160</v>
      </c>
      <c r="E102" s="35">
        <v>80</v>
      </c>
      <c r="F102" s="12">
        <v>26</v>
      </c>
      <c r="G102" s="31">
        <f t="shared" si="2"/>
        <v>32.5</v>
      </c>
      <c r="H102" s="12">
        <v>14</v>
      </c>
      <c r="I102" s="36" t="s">
        <v>21</v>
      </c>
    </row>
    <row r="103" spans="1:9" ht="15.75" x14ac:dyDescent="0.25">
      <c r="A103" s="26" t="s">
        <v>120</v>
      </c>
      <c r="B103" s="26" t="s">
        <v>10</v>
      </c>
      <c r="C103" s="27">
        <v>7</v>
      </c>
      <c r="D103" s="28" t="s">
        <v>161</v>
      </c>
      <c r="E103" s="35">
        <v>80</v>
      </c>
      <c r="F103" s="12">
        <v>22</v>
      </c>
      <c r="G103" s="31">
        <f t="shared" si="2"/>
        <v>27.500000000000004</v>
      </c>
      <c r="H103" s="12">
        <v>15</v>
      </c>
      <c r="I103" s="36" t="s">
        <v>21</v>
      </c>
    </row>
    <row r="104" spans="1:9" ht="15.75" x14ac:dyDescent="0.25">
      <c r="A104" s="26" t="s">
        <v>120</v>
      </c>
      <c r="B104" s="26" t="s">
        <v>10</v>
      </c>
      <c r="C104" s="27">
        <v>7</v>
      </c>
      <c r="D104" s="28" t="s">
        <v>162</v>
      </c>
      <c r="E104" s="35">
        <v>80</v>
      </c>
      <c r="F104" s="12">
        <v>22</v>
      </c>
      <c r="G104" s="31">
        <f t="shared" si="2"/>
        <v>27.500000000000004</v>
      </c>
      <c r="H104" s="12">
        <v>15</v>
      </c>
      <c r="I104" s="36" t="s">
        <v>21</v>
      </c>
    </row>
    <row r="105" spans="1:9" ht="15.75" x14ac:dyDescent="0.25">
      <c r="A105" s="34" t="s">
        <v>13</v>
      </c>
      <c r="B105" s="34"/>
      <c r="C105" s="34"/>
      <c r="D105" s="34"/>
      <c r="E105" s="34"/>
      <c r="F105" s="34"/>
      <c r="G105" s="34"/>
      <c r="H105" s="34"/>
      <c r="I105" s="34"/>
    </row>
    <row r="106" spans="1:9" ht="15.75" x14ac:dyDescent="0.25">
      <c r="A106" s="26" t="s">
        <v>120</v>
      </c>
      <c r="B106" s="26" t="s">
        <v>10</v>
      </c>
      <c r="C106" s="27">
        <v>8</v>
      </c>
      <c r="D106" s="28" t="s">
        <v>163</v>
      </c>
      <c r="E106" s="29">
        <v>80</v>
      </c>
      <c r="F106" s="33">
        <v>68</v>
      </c>
      <c r="G106" s="31">
        <f>F106/E106*100</f>
        <v>85</v>
      </c>
      <c r="H106" s="33">
        <v>1</v>
      </c>
      <c r="I106" s="36" t="s">
        <v>12</v>
      </c>
    </row>
    <row r="107" spans="1:9" ht="15.75" x14ac:dyDescent="0.25">
      <c r="A107" s="26" t="s">
        <v>120</v>
      </c>
      <c r="B107" s="26" t="s">
        <v>10</v>
      </c>
      <c r="C107" s="27">
        <v>8</v>
      </c>
      <c r="D107" s="28" t="s">
        <v>164</v>
      </c>
      <c r="E107" s="29">
        <v>80</v>
      </c>
      <c r="F107" s="33">
        <v>62</v>
      </c>
      <c r="G107" s="31">
        <f>F107/E107*100</f>
        <v>77.5</v>
      </c>
      <c r="H107" s="33">
        <v>2</v>
      </c>
      <c r="I107" s="36" t="s">
        <v>41</v>
      </c>
    </row>
    <row r="108" spans="1:9" ht="15.75" x14ac:dyDescent="0.25">
      <c r="A108" s="26" t="s">
        <v>120</v>
      </c>
      <c r="B108" s="26" t="s">
        <v>10</v>
      </c>
      <c r="C108" s="27">
        <v>8</v>
      </c>
      <c r="D108" s="28" t="s">
        <v>165</v>
      </c>
      <c r="E108" s="29">
        <v>80</v>
      </c>
      <c r="F108" s="33">
        <v>56</v>
      </c>
      <c r="G108" s="31">
        <f>F108/E108*100</f>
        <v>70</v>
      </c>
      <c r="H108" s="33">
        <v>3</v>
      </c>
      <c r="I108" s="36" t="s">
        <v>41</v>
      </c>
    </row>
    <row r="109" spans="1:9" ht="15.75" x14ac:dyDescent="0.25">
      <c r="A109" s="26" t="s">
        <v>120</v>
      </c>
      <c r="B109" s="26" t="s">
        <v>10</v>
      </c>
      <c r="C109" s="27">
        <v>8</v>
      </c>
      <c r="D109" s="28" t="s">
        <v>166</v>
      </c>
      <c r="E109" s="29">
        <v>80</v>
      </c>
      <c r="F109" s="33">
        <v>31</v>
      </c>
      <c r="G109" s="31">
        <f>F109/E109*100</f>
        <v>38.75</v>
      </c>
      <c r="H109" s="33">
        <v>4</v>
      </c>
      <c r="I109" s="36" t="s">
        <v>21</v>
      </c>
    </row>
    <row r="110" spans="1:9" ht="15.75" x14ac:dyDescent="0.25">
      <c r="A110" s="34" t="s">
        <v>22</v>
      </c>
      <c r="B110" s="34"/>
      <c r="C110" s="34"/>
      <c r="D110" s="34"/>
      <c r="E110" s="34"/>
      <c r="F110" s="34"/>
      <c r="G110" s="34"/>
      <c r="H110" s="34"/>
      <c r="I110" s="34"/>
    </row>
    <row r="111" spans="1:9" ht="15.75" x14ac:dyDescent="0.25">
      <c r="A111" s="26" t="s">
        <v>120</v>
      </c>
      <c r="B111" s="26" t="s">
        <v>10</v>
      </c>
      <c r="C111" s="27">
        <v>9</v>
      </c>
      <c r="D111" s="28" t="s">
        <v>167</v>
      </c>
      <c r="E111" s="29">
        <v>100</v>
      </c>
      <c r="F111" s="33">
        <v>64</v>
      </c>
      <c r="G111" s="31">
        <f>F111/E111*100</f>
        <v>64</v>
      </c>
      <c r="H111" s="33">
        <v>1</v>
      </c>
      <c r="I111" s="36" t="s">
        <v>12</v>
      </c>
    </row>
    <row r="112" spans="1:9" ht="15.75" x14ac:dyDescent="0.25">
      <c r="A112" s="26" t="s">
        <v>120</v>
      </c>
      <c r="B112" s="26" t="s">
        <v>10</v>
      </c>
      <c r="C112" s="27">
        <v>9</v>
      </c>
      <c r="D112" s="28" t="s">
        <v>168</v>
      </c>
      <c r="E112" s="29">
        <v>100</v>
      </c>
      <c r="F112" s="33">
        <v>62</v>
      </c>
      <c r="G112" s="31">
        <f>F112/E112*100</f>
        <v>62</v>
      </c>
      <c r="H112" s="33">
        <v>2</v>
      </c>
      <c r="I112" s="36" t="s">
        <v>129</v>
      </c>
    </row>
    <row r="113" spans="1:9" ht="15.75" x14ac:dyDescent="0.25">
      <c r="A113" s="26" t="s">
        <v>120</v>
      </c>
      <c r="B113" s="26" t="s">
        <v>10</v>
      </c>
      <c r="C113" s="27">
        <v>9</v>
      </c>
      <c r="D113" s="28" t="s">
        <v>169</v>
      </c>
      <c r="E113" s="29">
        <v>100</v>
      </c>
      <c r="F113" s="33">
        <v>59</v>
      </c>
      <c r="G113" s="31">
        <f t="shared" ref="G113:G118" si="3">F113/E113*100</f>
        <v>59</v>
      </c>
      <c r="H113" s="33">
        <v>3</v>
      </c>
      <c r="I113" s="36" t="s">
        <v>129</v>
      </c>
    </row>
    <row r="114" spans="1:9" ht="15.75" x14ac:dyDescent="0.25">
      <c r="A114" s="26" t="s">
        <v>120</v>
      </c>
      <c r="B114" s="26" t="s">
        <v>10</v>
      </c>
      <c r="C114" s="27">
        <v>9</v>
      </c>
      <c r="D114" s="28" t="s">
        <v>170</v>
      </c>
      <c r="E114" s="29">
        <v>100</v>
      </c>
      <c r="F114" s="33">
        <v>57</v>
      </c>
      <c r="G114" s="31">
        <f t="shared" si="3"/>
        <v>56.999999999999993</v>
      </c>
      <c r="H114" s="33">
        <v>4</v>
      </c>
      <c r="I114" s="36" t="s">
        <v>129</v>
      </c>
    </row>
    <row r="115" spans="1:9" ht="15.75" x14ac:dyDescent="0.25">
      <c r="A115" s="26" t="s">
        <v>120</v>
      </c>
      <c r="B115" s="26" t="s">
        <v>10</v>
      </c>
      <c r="C115" s="27">
        <v>9</v>
      </c>
      <c r="D115" s="28" t="s">
        <v>171</v>
      </c>
      <c r="E115" s="29">
        <v>100</v>
      </c>
      <c r="F115" s="33">
        <v>53</v>
      </c>
      <c r="G115" s="31">
        <f t="shared" si="3"/>
        <v>53</v>
      </c>
      <c r="H115" s="33">
        <v>4</v>
      </c>
      <c r="I115" s="36" t="s">
        <v>129</v>
      </c>
    </row>
    <row r="116" spans="1:9" ht="15.75" x14ac:dyDescent="0.25">
      <c r="A116" s="26" t="s">
        <v>120</v>
      </c>
      <c r="B116" s="26" t="s">
        <v>10</v>
      </c>
      <c r="C116" s="27">
        <v>9</v>
      </c>
      <c r="D116" s="28" t="s">
        <v>172</v>
      </c>
      <c r="E116" s="29">
        <v>100</v>
      </c>
      <c r="F116" s="33">
        <v>39</v>
      </c>
      <c r="G116" s="31">
        <f t="shared" si="3"/>
        <v>39</v>
      </c>
      <c r="H116" s="33">
        <v>5</v>
      </c>
      <c r="I116" s="36" t="s">
        <v>21</v>
      </c>
    </row>
    <row r="117" spans="1:9" ht="15.75" x14ac:dyDescent="0.25">
      <c r="A117" s="26" t="s">
        <v>120</v>
      </c>
      <c r="B117" s="26" t="s">
        <v>10</v>
      </c>
      <c r="C117" s="27">
        <v>9</v>
      </c>
      <c r="D117" s="28" t="s">
        <v>173</v>
      </c>
      <c r="E117" s="29">
        <v>100</v>
      </c>
      <c r="F117" s="33">
        <v>32</v>
      </c>
      <c r="G117" s="31">
        <f t="shared" si="3"/>
        <v>32</v>
      </c>
      <c r="H117" s="33">
        <v>6</v>
      </c>
      <c r="I117" s="36" t="s">
        <v>21</v>
      </c>
    </row>
    <row r="118" spans="1:9" ht="15.75" x14ac:dyDescent="0.25">
      <c r="A118" s="26" t="s">
        <v>120</v>
      </c>
      <c r="B118" s="26" t="s">
        <v>10</v>
      </c>
      <c r="C118" s="27">
        <v>9</v>
      </c>
      <c r="D118" s="28" t="s">
        <v>174</v>
      </c>
      <c r="E118" s="29">
        <v>100</v>
      </c>
      <c r="F118" s="33">
        <v>29</v>
      </c>
      <c r="G118" s="31">
        <f t="shared" si="3"/>
        <v>28.999999999999996</v>
      </c>
      <c r="H118" s="33">
        <v>7</v>
      </c>
      <c r="I118" s="36" t="s">
        <v>21</v>
      </c>
    </row>
    <row r="119" spans="1:9" ht="15.75" x14ac:dyDescent="0.25">
      <c r="A119" s="34" t="s">
        <v>8</v>
      </c>
      <c r="B119" s="34"/>
      <c r="C119" s="34"/>
      <c r="D119" s="34"/>
      <c r="E119" s="34"/>
      <c r="F119" s="34"/>
      <c r="G119" s="34"/>
      <c r="H119" s="34"/>
      <c r="I119" s="34"/>
    </row>
    <row r="120" spans="1:9" ht="15.75" x14ac:dyDescent="0.25">
      <c r="A120" s="26" t="s">
        <v>120</v>
      </c>
      <c r="B120" s="26" t="s">
        <v>10</v>
      </c>
      <c r="C120" s="27">
        <v>10</v>
      </c>
      <c r="D120" s="18" t="s">
        <v>175</v>
      </c>
      <c r="E120" s="29">
        <v>100</v>
      </c>
      <c r="F120" s="33">
        <v>61</v>
      </c>
      <c r="G120" s="31">
        <f>F120/E120*100</f>
        <v>61</v>
      </c>
      <c r="H120" s="33">
        <v>1</v>
      </c>
      <c r="I120" s="36" t="s">
        <v>12</v>
      </c>
    </row>
    <row r="121" spans="1:9" ht="15.75" x14ac:dyDescent="0.25">
      <c r="A121" s="26" t="s">
        <v>120</v>
      </c>
      <c r="B121" s="26" t="s">
        <v>10</v>
      </c>
      <c r="C121" s="27">
        <v>10</v>
      </c>
      <c r="D121" s="19" t="s">
        <v>176</v>
      </c>
      <c r="E121" s="29">
        <v>100</v>
      </c>
      <c r="F121" s="33">
        <v>58</v>
      </c>
      <c r="G121" s="31">
        <f>F121/E121*100</f>
        <v>57.999999999999993</v>
      </c>
      <c r="H121" s="33">
        <v>2</v>
      </c>
      <c r="I121" s="36" t="s">
        <v>41</v>
      </c>
    </row>
    <row r="122" spans="1:9" ht="15.75" x14ac:dyDescent="0.25">
      <c r="A122" s="34" t="s">
        <v>29</v>
      </c>
      <c r="B122" s="34"/>
      <c r="C122" s="34"/>
      <c r="D122" s="34"/>
      <c r="E122" s="34"/>
      <c r="F122" s="34"/>
      <c r="G122" s="34"/>
      <c r="H122" s="34"/>
      <c r="I122" s="34"/>
    </row>
    <row r="123" spans="1:9" ht="15.75" x14ac:dyDescent="0.25">
      <c r="A123" s="3" t="s">
        <v>179</v>
      </c>
      <c r="B123" s="3" t="s">
        <v>177</v>
      </c>
      <c r="C123" s="1">
        <v>11</v>
      </c>
      <c r="D123" s="4" t="s">
        <v>178</v>
      </c>
      <c r="E123" s="5">
        <v>100</v>
      </c>
      <c r="F123" s="13">
        <v>27</v>
      </c>
      <c r="G123" s="6">
        <v>27</v>
      </c>
      <c r="H123" s="20">
        <v>1</v>
      </c>
      <c r="I123" s="2" t="s">
        <v>21</v>
      </c>
    </row>
  </sheetData>
  <autoFilter ref="A1:I1"/>
  <mergeCells count="17">
    <mergeCell ref="A122:I122"/>
    <mergeCell ref="A30:I30"/>
    <mergeCell ref="A4:I4"/>
    <mergeCell ref="A2:I2"/>
    <mergeCell ref="A8:I8"/>
    <mergeCell ref="A12:I12"/>
    <mergeCell ref="A16:I16"/>
    <mergeCell ref="A19:I19"/>
    <mergeCell ref="A27:I27"/>
    <mergeCell ref="A110:I110"/>
    <mergeCell ref="A119:I119"/>
    <mergeCell ref="A40:I40"/>
    <mergeCell ref="A52:I52"/>
    <mergeCell ref="A58:I58"/>
    <mergeCell ref="A63:I63"/>
    <mergeCell ref="A84:I84"/>
    <mergeCell ref="A105:I105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2020-10-16T07:35:21Z</dcterms:created>
  <dcterms:modified xsi:type="dcterms:W3CDTF">2020-10-16T09:16:16Z</dcterms:modified>
</cp:coreProperties>
</file>