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170" activeTab="0"/>
  </bookViews>
  <sheets>
    <sheet name="итог. табл" sheetId="1" r:id="rId1"/>
    <sheet name="Лист3" sheetId="2" r:id="rId2"/>
  </sheets>
  <definedNames>
    <definedName name="_xlnm._FilterDatabase" localSheetId="0" hidden="1">'итог. табл'!$A$8:$F$8</definedName>
  </definedNames>
  <calcPr fullCalcOnLoad="1" refMode="R1C1"/>
</workbook>
</file>

<file path=xl/sharedStrings.xml><?xml version="1.0" encoding="utf-8"?>
<sst xmlns="http://schemas.openxmlformats.org/spreadsheetml/2006/main" count="200" uniqueCount="110">
  <si>
    <t>результатов участников городских предметных олимпиад</t>
  </si>
  <si>
    <t>для учащихся 4 классов</t>
  </si>
  <si>
    <t>ОУ</t>
  </si>
  <si>
    <t>ИТОГОВАЯ ТАБЛИЦА</t>
  </si>
  <si>
    <t>Общее количество баллов</t>
  </si>
  <si>
    <t xml:space="preserve"> Ф.И.О. участника</t>
  </si>
  <si>
    <t>МБОУ СШ № 1</t>
  </si>
  <si>
    <t>дата проведения: 17 февраля 2021года</t>
  </si>
  <si>
    <t>по предмету  литературное чтение</t>
  </si>
  <si>
    <t>максимальное количество баллов: 69 баллов</t>
  </si>
  <si>
    <t>Микина Вероника Антоновна</t>
  </si>
  <si>
    <t>Кошевая Полина Артемовна</t>
  </si>
  <si>
    <t xml:space="preserve">Кудрявцева Елизавета Алексеевна </t>
  </si>
  <si>
    <t>МБОУ Гимназия № 3</t>
  </si>
  <si>
    <t xml:space="preserve">Зыкова Елена Вячеславовна </t>
  </si>
  <si>
    <t>Лебедева Ярослава Олеговна</t>
  </si>
  <si>
    <t>МБОУ СШ № 5</t>
  </si>
  <si>
    <t>Котцов Артём Эдуардович</t>
  </si>
  <si>
    <t>Белозёрова Полина</t>
  </si>
  <si>
    <t>МБОУ СШ № 8</t>
  </si>
  <si>
    <t>Дубейко Алёна Александровна</t>
  </si>
  <si>
    <t>МБОУ СШ № 9</t>
  </si>
  <si>
    <t>Усольцев Степан Васильевич</t>
  </si>
  <si>
    <t>Шабунина Вера Артёмовна</t>
  </si>
  <si>
    <t>МБОУ СШ  № 11</t>
  </si>
  <si>
    <t>Федоровцева Татьяна Владимировна</t>
  </si>
  <si>
    <t>Кирьянов Матвей Михайлович</t>
  </si>
  <si>
    <t>Долговечная Дарья Михайловна</t>
  </si>
  <si>
    <t>МБОУ СШ № 20</t>
  </si>
  <si>
    <t>Спирихин Александр Сергеевич</t>
  </si>
  <si>
    <t>Лаптев Дмитрий Владимирович</t>
  </si>
  <si>
    <t>Асютина Злата Николаевна</t>
  </si>
  <si>
    <t>МБОУ Гимназия № 24</t>
  </si>
  <si>
    <t>Бобрецова Екатерина Алексеевна</t>
  </si>
  <si>
    <t>МБОУ Гимназия № 25</t>
  </si>
  <si>
    <t>Ежова Диана Дмитриевна</t>
  </si>
  <si>
    <t>МБОУ СШ № 26</t>
  </si>
  <si>
    <t>Надеев Артем Антонович</t>
  </si>
  <si>
    <t>МБОУ СШ № 27</t>
  </si>
  <si>
    <t>Телемахова Ольга Николаевна</t>
  </si>
  <si>
    <t>МБОУ  СШ № 28</t>
  </si>
  <si>
    <t>Старцева Арина Михайловна</t>
  </si>
  <si>
    <t>Шухтуева Юлия Максимовна</t>
  </si>
  <si>
    <t>МБОУ СШ № 34</t>
  </si>
  <si>
    <t>Муллагалиева Евгения Сергеевна</t>
  </si>
  <si>
    <t>МБОУ СШ № 35</t>
  </si>
  <si>
    <t xml:space="preserve">Гапоненко Полина Владимировна </t>
  </si>
  <si>
    <t>Патяка Вероника Викторовна</t>
  </si>
  <si>
    <t>Чупрова Анна Ивановна</t>
  </si>
  <si>
    <t>Веселкова Варвара Викторовна</t>
  </si>
  <si>
    <t>Никитина Марина Андреевна</t>
  </si>
  <si>
    <t>МБОУ СШ № 49</t>
  </si>
  <si>
    <t>Русина Татьяна Алексеевна</t>
  </si>
  <si>
    <t>МБОУ СШ № 51</t>
  </si>
  <si>
    <t>Прыгунов Иван Евгеньевич</t>
  </si>
  <si>
    <t>МБОУ СШ № 52</t>
  </si>
  <si>
    <t>Шадрина Ксения Юрьевна</t>
  </si>
  <si>
    <t>Иваннова Надежда Станиславовна</t>
  </si>
  <si>
    <t>МБОУ СШ № 54</t>
  </si>
  <si>
    <t>Трефилова Полина Сергеевна</t>
  </si>
  <si>
    <t>Кузнецов Юрий Витальевич</t>
  </si>
  <si>
    <t>МБОУ СШ № 59</t>
  </si>
  <si>
    <t>Черношвец Олеся Евгеньевна</t>
  </si>
  <si>
    <t>МБОУ СШ № 68</t>
  </si>
  <si>
    <t>Зверева Дана Ивановна</t>
  </si>
  <si>
    <t>Самодеева Елизавета Евгеньевна</t>
  </si>
  <si>
    <t xml:space="preserve">МБОУ СШ № 70 </t>
  </si>
  <si>
    <t>МБОУ СШ № 73</t>
  </si>
  <si>
    <t>Сухоруков Кирилл Геннадьевич</t>
  </si>
  <si>
    <t>Чуркина Елизавета Васильевна</t>
  </si>
  <si>
    <t>МБОУ СШ № 77</t>
  </si>
  <si>
    <t>Кандаурова Алеся Дмитриевна</t>
  </si>
  <si>
    <t>МБОУ СШ № 82</t>
  </si>
  <si>
    <t>Шантаева Елизавета Евгеньевна</t>
  </si>
  <si>
    <t>МБОУ СШ № 95</t>
  </si>
  <si>
    <t>Кудрявцев Никита Вячеславович</t>
  </si>
  <si>
    <t>МБОУ Архангельская СШ Соловецких юнг</t>
  </si>
  <si>
    <t>МБОУ СШ № 43</t>
  </si>
  <si>
    <t>Таротин Илья Владимирович</t>
  </si>
  <si>
    <t>% выполнения</t>
  </si>
  <si>
    <t>Тип диплома</t>
  </si>
  <si>
    <t>предмет</t>
  </si>
  <si>
    <t>литературное чтение</t>
  </si>
  <si>
    <t>МБОУ СШ № 2</t>
  </si>
  <si>
    <t>МБОУ СШ № 4</t>
  </si>
  <si>
    <t>МБОУ Гимназия № 6</t>
  </si>
  <si>
    <t>МБОУ СШ № 10</t>
  </si>
  <si>
    <t>МБОУ СШ № 14</t>
  </si>
  <si>
    <t>МБОУ СШ № 17</t>
  </si>
  <si>
    <t>МБОУ Гимназия № 21</t>
  </si>
  <si>
    <t>МБОУ СШ № 23
 имени А.С. Пушкина</t>
  </si>
  <si>
    <t>МБОУ СШ № 30</t>
  </si>
  <si>
    <t>МБОУ СШ № 36</t>
  </si>
  <si>
    <t>МБОУ СШ № 37</t>
  </si>
  <si>
    <t>МБОУ СШ № 45</t>
  </si>
  <si>
    <t>МБОУ ОШ № 48</t>
  </si>
  <si>
    <t>МБОУ СШ № 50</t>
  </si>
  <si>
    <t>МБОУ СШ № 55</t>
  </si>
  <si>
    <t>МБОУ СШ № 62</t>
  </si>
  <si>
    <t>МБОУ СШ № 93</t>
  </si>
  <si>
    <t>победитель</t>
  </si>
  <si>
    <t>призер</t>
  </si>
  <si>
    <t>участник</t>
  </si>
  <si>
    <t>Головач Владислава Александровна</t>
  </si>
  <si>
    <t>МБОУ ОШ № 12</t>
  </si>
  <si>
    <t>Гончарова Виктория Игоревна</t>
  </si>
  <si>
    <t>МБОУ СШ № 33</t>
  </si>
  <si>
    <t>Култаева Злата Тимофеевна</t>
  </si>
  <si>
    <t>МБОУ СШ № 22</t>
  </si>
  <si>
    <t>Рымар-Закревская Елизавета Антоновна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</si>
</sst>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1" fillId="0" borderId="0" xfId="0" applyFont="1" applyAlignment="1">
      <alignment horizontal="center"/>
    </xf>
    <xf numFmtId="172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2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21.8515625" style="0" bestFit="1" customWidth="1"/>
    <col min="2" max="2" width="41.8515625" style="0" bestFit="1" customWidth="1"/>
    <col min="3" max="3" width="23.57421875" style="0" bestFit="1" customWidth="1"/>
    <col min="4" max="4" width="16.57421875" style="2" bestFit="1" customWidth="1"/>
    <col min="5" max="5" width="12.8515625" style="16" customWidth="1"/>
    <col min="6" max="6" width="13.8515625" style="8" customWidth="1"/>
  </cols>
  <sheetData>
    <row r="1" spans="1:4" ht="15.75">
      <c r="A1" s="23" t="s">
        <v>3</v>
      </c>
      <c r="B1" s="23"/>
      <c r="C1" s="23"/>
      <c r="D1" s="23"/>
    </row>
    <row r="2" spans="1:4" ht="15.75">
      <c r="A2" s="23" t="s">
        <v>0</v>
      </c>
      <c r="B2" s="23"/>
      <c r="C2" s="23"/>
      <c r="D2" s="23"/>
    </row>
    <row r="3" spans="1:4" ht="15.75">
      <c r="A3" s="23" t="s">
        <v>1</v>
      </c>
      <c r="B3" s="23"/>
      <c r="C3" s="23"/>
      <c r="D3" s="23"/>
    </row>
    <row r="4" spans="1:4" ht="15.75">
      <c r="A4" s="25" t="s">
        <v>8</v>
      </c>
      <c r="B4" s="25"/>
      <c r="C4" s="25"/>
      <c r="D4" s="25"/>
    </row>
    <row r="5" spans="1:4" ht="15.75">
      <c r="A5" s="24" t="s">
        <v>7</v>
      </c>
      <c r="B5" s="24"/>
      <c r="C5" s="24"/>
      <c r="D5" s="24"/>
    </row>
    <row r="6" spans="1:4" ht="15.75">
      <c r="A6" s="24" t="s">
        <v>9</v>
      </c>
      <c r="B6" s="24"/>
      <c r="C6" s="24"/>
      <c r="D6" s="24"/>
    </row>
    <row r="7" spans="1:4" ht="14.25" customHeight="1">
      <c r="A7" s="3"/>
      <c r="B7" s="3"/>
      <c r="C7" s="3"/>
      <c r="D7" s="3"/>
    </row>
    <row r="8" spans="1:6" s="11" customFormat="1" ht="47.25">
      <c r="A8" s="4" t="s">
        <v>81</v>
      </c>
      <c r="B8" s="4" t="s">
        <v>5</v>
      </c>
      <c r="C8" s="4" t="s">
        <v>2</v>
      </c>
      <c r="D8" s="4" t="s">
        <v>4</v>
      </c>
      <c r="E8" s="4" t="s">
        <v>79</v>
      </c>
      <c r="F8" s="7" t="s">
        <v>80</v>
      </c>
    </row>
    <row r="9" spans="1:6" ht="15.75">
      <c r="A9" s="1" t="s">
        <v>82</v>
      </c>
      <c r="B9" s="14" t="s">
        <v>48</v>
      </c>
      <c r="C9" s="4" t="s">
        <v>94</v>
      </c>
      <c r="D9" s="1">
        <v>65.5</v>
      </c>
      <c r="E9" s="9">
        <f>D9*100/69</f>
        <v>94.92753623188406</v>
      </c>
      <c r="F9" s="10" t="s">
        <v>100</v>
      </c>
    </row>
    <row r="10" spans="1:6" ht="15.75">
      <c r="A10" s="1" t="s">
        <v>82</v>
      </c>
      <c r="B10" s="12" t="s">
        <v>26</v>
      </c>
      <c r="C10" s="6" t="s">
        <v>88</v>
      </c>
      <c r="D10" s="6">
        <v>63</v>
      </c>
      <c r="E10" s="9">
        <f aca="true" t="shared" si="0" ref="E10:E55">D10*100/69</f>
        <v>91.30434782608695</v>
      </c>
      <c r="F10" s="10" t="s">
        <v>101</v>
      </c>
    </row>
    <row r="11" spans="1:6" ht="15.75">
      <c r="A11" s="1" t="s">
        <v>82</v>
      </c>
      <c r="B11" s="14" t="s">
        <v>23</v>
      </c>
      <c r="C11" s="4" t="s">
        <v>24</v>
      </c>
      <c r="D11" s="1">
        <v>62.5</v>
      </c>
      <c r="E11" s="9">
        <f t="shared" si="0"/>
        <v>90.57971014492753</v>
      </c>
      <c r="F11" s="10" t="s">
        <v>101</v>
      </c>
    </row>
    <row r="12" spans="1:6" ht="15.75">
      <c r="A12" s="1" t="s">
        <v>82</v>
      </c>
      <c r="B12" s="15" t="s">
        <v>33</v>
      </c>
      <c r="C12" s="1" t="s">
        <v>34</v>
      </c>
      <c r="D12" s="1">
        <v>62</v>
      </c>
      <c r="E12" s="9">
        <f t="shared" si="0"/>
        <v>89.85507246376811</v>
      </c>
      <c r="F12" s="10" t="s">
        <v>101</v>
      </c>
    </row>
    <row r="13" spans="1:6" ht="15.75">
      <c r="A13" s="1" t="s">
        <v>82</v>
      </c>
      <c r="B13" s="14" t="s">
        <v>41</v>
      </c>
      <c r="C13" s="4" t="s">
        <v>91</v>
      </c>
      <c r="D13" s="1">
        <v>60.5</v>
      </c>
      <c r="E13" s="9">
        <f t="shared" si="0"/>
        <v>87.68115942028986</v>
      </c>
      <c r="F13" s="10" t="s">
        <v>101</v>
      </c>
    </row>
    <row r="14" spans="1:6" ht="15.75">
      <c r="A14" s="1" t="s">
        <v>82</v>
      </c>
      <c r="B14" s="14" t="s">
        <v>109</v>
      </c>
      <c r="C14" s="4" t="s">
        <v>74</v>
      </c>
      <c r="D14" s="1">
        <v>58.5</v>
      </c>
      <c r="E14" s="9">
        <f t="shared" si="0"/>
        <v>84.78260869565217</v>
      </c>
      <c r="F14" s="10" t="s">
        <v>101</v>
      </c>
    </row>
    <row r="15" spans="1:6" ht="15.75">
      <c r="A15" s="1" t="s">
        <v>82</v>
      </c>
      <c r="B15" s="14" t="s">
        <v>29</v>
      </c>
      <c r="C15" s="4" t="s">
        <v>89</v>
      </c>
      <c r="D15" s="1">
        <v>58</v>
      </c>
      <c r="E15" s="9">
        <f t="shared" si="0"/>
        <v>84.05797101449275</v>
      </c>
      <c r="F15" s="10" t="s">
        <v>101</v>
      </c>
    </row>
    <row r="16" spans="1:6" ht="15.75">
      <c r="A16" s="1" t="s">
        <v>82</v>
      </c>
      <c r="B16" s="14" t="s">
        <v>52</v>
      </c>
      <c r="C16" s="4" t="s">
        <v>96</v>
      </c>
      <c r="D16" s="1">
        <v>57.5</v>
      </c>
      <c r="E16" s="9">
        <f t="shared" si="0"/>
        <v>83.33333333333333</v>
      </c>
      <c r="F16" s="10" t="s">
        <v>101</v>
      </c>
    </row>
    <row r="17" spans="1:6" ht="15.75">
      <c r="A17" s="1" t="s">
        <v>82</v>
      </c>
      <c r="B17" s="14" t="s">
        <v>17</v>
      </c>
      <c r="C17" s="4" t="s">
        <v>85</v>
      </c>
      <c r="D17" s="1">
        <v>57</v>
      </c>
      <c r="E17" s="9">
        <f t="shared" si="0"/>
        <v>82.6086956521739</v>
      </c>
      <c r="F17" s="10" t="s">
        <v>101</v>
      </c>
    </row>
    <row r="18" spans="1:6" ht="15.75">
      <c r="A18" s="1" t="s">
        <v>82</v>
      </c>
      <c r="B18" s="14" t="s">
        <v>11</v>
      </c>
      <c r="C18" s="4" t="s">
        <v>83</v>
      </c>
      <c r="D18" s="1">
        <v>56.5</v>
      </c>
      <c r="E18" s="9">
        <f t="shared" si="0"/>
        <v>81.8840579710145</v>
      </c>
      <c r="F18" s="10" t="s">
        <v>101</v>
      </c>
    </row>
    <row r="19" spans="1:6" ht="15.75">
      <c r="A19" s="1" t="s">
        <v>82</v>
      </c>
      <c r="B19" s="14" t="s">
        <v>31</v>
      </c>
      <c r="C19" s="4" t="s">
        <v>32</v>
      </c>
      <c r="D19" s="1">
        <v>56</v>
      </c>
      <c r="E19" s="9">
        <f t="shared" si="0"/>
        <v>81.15942028985508</v>
      </c>
      <c r="F19" s="10" t="s">
        <v>101</v>
      </c>
    </row>
    <row r="20" spans="1:6" ht="15.75">
      <c r="A20" s="1" t="s">
        <v>82</v>
      </c>
      <c r="B20" s="14" t="s">
        <v>78</v>
      </c>
      <c r="C20" s="4" t="s">
        <v>77</v>
      </c>
      <c r="D20" s="1">
        <v>56</v>
      </c>
      <c r="E20" s="9">
        <f t="shared" si="0"/>
        <v>81.15942028985508</v>
      </c>
      <c r="F20" s="10" t="s">
        <v>101</v>
      </c>
    </row>
    <row r="21" spans="1:6" ht="15.75">
      <c r="A21" s="1" t="s">
        <v>82</v>
      </c>
      <c r="B21" s="17" t="s">
        <v>12</v>
      </c>
      <c r="C21" s="4" t="s">
        <v>13</v>
      </c>
      <c r="D21" s="1">
        <v>55.5</v>
      </c>
      <c r="E21" s="9">
        <f t="shared" si="0"/>
        <v>80.43478260869566</v>
      </c>
      <c r="F21" s="10" t="s">
        <v>101</v>
      </c>
    </row>
    <row r="22" spans="1:6" ht="15.75">
      <c r="A22" s="1" t="s">
        <v>82</v>
      </c>
      <c r="B22" s="14" t="s">
        <v>46</v>
      </c>
      <c r="C22" s="4" t="s">
        <v>92</v>
      </c>
      <c r="D22" s="1">
        <v>54.5</v>
      </c>
      <c r="E22" s="9">
        <f t="shared" si="0"/>
        <v>78.98550724637681</v>
      </c>
      <c r="F22" s="10" t="s">
        <v>101</v>
      </c>
    </row>
    <row r="23" spans="1:6" ht="15.75">
      <c r="A23" s="1" t="s">
        <v>82</v>
      </c>
      <c r="B23" s="14" t="s">
        <v>50</v>
      </c>
      <c r="C23" s="4" t="s">
        <v>51</v>
      </c>
      <c r="D23" s="1">
        <v>53.5</v>
      </c>
      <c r="E23" s="9">
        <f t="shared" si="0"/>
        <v>77.53623188405797</v>
      </c>
      <c r="F23" s="10" t="s">
        <v>101</v>
      </c>
    </row>
    <row r="24" spans="1:6" ht="15.75">
      <c r="A24" s="1" t="s">
        <v>82</v>
      </c>
      <c r="B24" s="12" t="s">
        <v>68</v>
      </c>
      <c r="C24" s="4" t="s">
        <v>67</v>
      </c>
      <c r="D24" s="1">
        <v>53.5</v>
      </c>
      <c r="E24" s="9">
        <f t="shared" si="0"/>
        <v>77.53623188405797</v>
      </c>
      <c r="F24" s="10" t="s">
        <v>101</v>
      </c>
    </row>
    <row r="25" spans="1:6" ht="15.75">
      <c r="A25" s="1" t="s">
        <v>82</v>
      </c>
      <c r="B25" s="14" t="s">
        <v>44</v>
      </c>
      <c r="C25" s="4" t="s">
        <v>45</v>
      </c>
      <c r="D25" s="1">
        <v>53</v>
      </c>
      <c r="E25" s="9">
        <f t="shared" si="0"/>
        <v>76.81159420289855</v>
      </c>
      <c r="F25" s="10" t="s">
        <v>101</v>
      </c>
    </row>
    <row r="26" spans="1:6" ht="15.75">
      <c r="A26" s="1" t="s">
        <v>82</v>
      </c>
      <c r="B26" s="20" t="s">
        <v>103</v>
      </c>
      <c r="C26" s="21" t="s">
        <v>104</v>
      </c>
      <c r="D26" s="19">
        <v>52.5</v>
      </c>
      <c r="E26" s="9">
        <f>D26*100/69</f>
        <v>76.08695652173913</v>
      </c>
      <c r="F26" s="10" t="s">
        <v>101</v>
      </c>
    </row>
    <row r="27" spans="1:6" ht="15.75">
      <c r="A27" s="1" t="s">
        <v>82</v>
      </c>
      <c r="B27" s="14" t="s">
        <v>27</v>
      </c>
      <c r="C27" s="4" t="s">
        <v>28</v>
      </c>
      <c r="D27" s="1">
        <v>50.5</v>
      </c>
      <c r="E27" s="9">
        <f t="shared" si="0"/>
        <v>73.18840579710145</v>
      </c>
      <c r="F27" s="10" t="s">
        <v>101</v>
      </c>
    </row>
    <row r="28" spans="1:6" ht="15.75">
      <c r="A28" s="1" t="s">
        <v>82</v>
      </c>
      <c r="B28" s="14" t="s">
        <v>71</v>
      </c>
      <c r="C28" s="4" t="s">
        <v>72</v>
      </c>
      <c r="D28" s="1">
        <v>50.5</v>
      </c>
      <c r="E28" s="9">
        <f t="shared" si="0"/>
        <v>73.18840579710145</v>
      </c>
      <c r="F28" s="10" t="s">
        <v>101</v>
      </c>
    </row>
    <row r="29" spans="1:6" ht="15.75">
      <c r="A29" s="1" t="s">
        <v>82</v>
      </c>
      <c r="B29" s="14" t="s">
        <v>22</v>
      </c>
      <c r="C29" s="4" t="s">
        <v>86</v>
      </c>
      <c r="D29" s="1">
        <v>50</v>
      </c>
      <c r="E29" s="9">
        <f t="shared" si="0"/>
        <v>72.46376811594203</v>
      </c>
      <c r="F29" s="10" t="s">
        <v>101</v>
      </c>
    </row>
    <row r="30" spans="1:6" ht="15.75">
      <c r="A30" s="1" t="s">
        <v>82</v>
      </c>
      <c r="B30" s="12" t="s">
        <v>25</v>
      </c>
      <c r="C30" s="6" t="s">
        <v>87</v>
      </c>
      <c r="D30" s="6">
        <v>50</v>
      </c>
      <c r="E30" s="9">
        <f t="shared" si="0"/>
        <v>72.46376811594203</v>
      </c>
      <c r="F30" s="10" t="s">
        <v>101</v>
      </c>
    </row>
    <row r="31" spans="1:6" ht="15.75">
      <c r="A31" s="1" t="s">
        <v>82</v>
      </c>
      <c r="B31" s="14" t="s">
        <v>14</v>
      </c>
      <c r="C31" s="4" t="s">
        <v>84</v>
      </c>
      <c r="D31" s="1">
        <v>49</v>
      </c>
      <c r="E31" s="9">
        <f t="shared" si="0"/>
        <v>71.01449275362319</v>
      </c>
      <c r="F31" s="10" t="s">
        <v>101</v>
      </c>
    </row>
    <row r="32" spans="1:6" ht="15.75">
      <c r="A32" s="1" t="s">
        <v>82</v>
      </c>
      <c r="B32" s="14" t="s">
        <v>47</v>
      </c>
      <c r="C32" s="4" t="s">
        <v>93</v>
      </c>
      <c r="D32" s="1">
        <v>49</v>
      </c>
      <c r="E32" s="9">
        <f t="shared" si="0"/>
        <v>71.01449275362319</v>
      </c>
      <c r="F32" s="10" t="s">
        <v>101</v>
      </c>
    </row>
    <row r="33" spans="1:6" ht="15.75">
      <c r="A33" s="1" t="s">
        <v>82</v>
      </c>
      <c r="B33" s="14" t="s">
        <v>39</v>
      </c>
      <c r="C33" s="4" t="s">
        <v>40</v>
      </c>
      <c r="D33" s="1">
        <v>48.25</v>
      </c>
      <c r="E33" s="9">
        <f t="shared" si="0"/>
        <v>69.92753623188406</v>
      </c>
      <c r="F33" s="10" t="s">
        <v>101</v>
      </c>
    </row>
    <row r="34" spans="1:6" ht="15.75">
      <c r="A34" s="1" t="s">
        <v>82</v>
      </c>
      <c r="B34" s="14" t="s">
        <v>35</v>
      </c>
      <c r="C34" s="4" t="s">
        <v>36</v>
      </c>
      <c r="D34" s="1">
        <v>47</v>
      </c>
      <c r="E34" s="9">
        <f t="shared" si="0"/>
        <v>68.1159420289855</v>
      </c>
      <c r="F34" s="10" t="s">
        <v>101</v>
      </c>
    </row>
    <row r="35" spans="1:6" ht="15.75">
      <c r="A35" s="1" t="s">
        <v>82</v>
      </c>
      <c r="B35" s="13" t="s">
        <v>69</v>
      </c>
      <c r="C35" s="5" t="s">
        <v>70</v>
      </c>
      <c r="D35" s="1">
        <v>47</v>
      </c>
      <c r="E35" s="9">
        <f t="shared" si="0"/>
        <v>68.1159420289855</v>
      </c>
      <c r="F35" s="10" t="s">
        <v>101</v>
      </c>
    </row>
    <row r="36" spans="1:6" ht="15.75">
      <c r="A36" s="1" t="s">
        <v>82</v>
      </c>
      <c r="B36" s="14" t="s">
        <v>37</v>
      </c>
      <c r="C36" s="4" t="s">
        <v>38</v>
      </c>
      <c r="D36" s="1">
        <v>46.5</v>
      </c>
      <c r="E36" s="9">
        <f t="shared" si="0"/>
        <v>67.3913043478261</v>
      </c>
      <c r="F36" s="10" t="s">
        <v>101</v>
      </c>
    </row>
    <row r="37" spans="1:6" ht="15.75">
      <c r="A37" s="1" t="s">
        <v>82</v>
      </c>
      <c r="B37" s="14" t="s">
        <v>54</v>
      </c>
      <c r="C37" s="4" t="s">
        <v>53</v>
      </c>
      <c r="D37" s="1">
        <v>46.5</v>
      </c>
      <c r="E37" s="9">
        <f t="shared" si="0"/>
        <v>67.3913043478261</v>
      </c>
      <c r="F37" s="10" t="s">
        <v>101</v>
      </c>
    </row>
    <row r="38" spans="1:6" ht="15.75">
      <c r="A38" s="1" t="s">
        <v>82</v>
      </c>
      <c r="B38" s="12" t="s">
        <v>56</v>
      </c>
      <c r="C38" s="4" t="s">
        <v>55</v>
      </c>
      <c r="D38" s="1">
        <v>45.5</v>
      </c>
      <c r="E38" s="9">
        <f t="shared" si="0"/>
        <v>65.94202898550725</v>
      </c>
      <c r="F38" s="10" t="s">
        <v>101</v>
      </c>
    </row>
    <row r="39" spans="1:6" ht="15.75">
      <c r="A39" s="1" t="s">
        <v>82</v>
      </c>
      <c r="B39" s="14" t="s">
        <v>73</v>
      </c>
      <c r="C39" s="4" t="s">
        <v>99</v>
      </c>
      <c r="D39" s="1">
        <v>45.5</v>
      </c>
      <c r="E39" s="9">
        <f t="shared" si="0"/>
        <v>65.94202898550725</v>
      </c>
      <c r="F39" s="10" t="s">
        <v>101</v>
      </c>
    </row>
    <row r="40" spans="1:6" ht="15.75">
      <c r="A40" s="1" t="s">
        <v>82</v>
      </c>
      <c r="B40" s="14" t="s">
        <v>18</v>
      </c>
      <c r="C40" s="4" t="s">
        <v>19</v>
      </c>
      <c r="D40" s="1">
        <v>44.5</v>
      </c>
      <c r="E40" s="9">
        <f t="shared" si="0"/>
        <v>64.4927536231884</v>
      </c>
      <c r="F40" s="10" t="s">
        <v>101</v>
      </c>
    </row>
    <row r="41" spans="1:6" ht="15.75">
      <c r="A41" s="1" t="s">
        <v>82</v>
      </c>
      <c r="B41" s="14" t="s">
        <v>15</v>
      </c>
      <c r="C41" s="4" t="s">
        <v>16</v>
      </c>
      <c r="D41" s="1">
        <v>44</v>
      </c>
      <c r="E41" s="9">
        <f t="shared" si="0"/>
        <v>63.768115942028984</v>
      </c>
      <c r="F41" s="10" t="s">
        <v>101</v>
      </c>
    </row>
    <row r="42" spans="1:6" ht="15.75">
      <c r="A42" s="1" t="s">
        <v>82</v>
      </c>
      <c r="B42" s="22" t="s">
        <v>105</v>
      </c>
      <c r="C42" s="19" t="s">
        <v>106</v>
      </c>
      <c r="D42" s="19">
        <v>44</v>
      </c>
      <c r="E42" s="9">
        <f>D42*100/69</f>
        <v>63.768115942028984</v>
      </c>
      <c r="F42" s="10" t="s">
        <v>101</v>
      </c>
    </row>
    <row r="43" spans="1:6" ht="15.75">
      <c r="A43" s="1" t="s">
        <v>82</v>
      </c>
      <c r="B43" s="14" t="s">
        <v>64</v>
      </c>
      <c r="C43" s="4" t="s">
        <v>63</v>
      </c>
      <c r="D43" s="1">
        <v>42.5</v>
      </c>
      <c r="E43" s="9">
        <f t="shared" si="0"/>
        <v>61.594202898550726</v>
      </c>
      <c r="F43" s="10" t="s">
        <v>101</v>
      </c>
    </row>
    <row r="44" spans="1:6" ht="31.5">
      <c r="A44" s="1" t="s">
        <v>82</v>
      </c>
      <c r="B44" s="12" t="s">
        <v>75</v>
      </c>
      <c r="C44" s="6" t="s">
        <v>76</v>
      </c>
      <c r="D44" s="1">
        <v>42.5</v>
      </c>
      <c r="E44" s="9">
        <f t="shared" si="0"/>
        <v>61.594202898550726</v>
      </c>
      <c r="F44" s="10" t="s">
        <v>101</v>
      </c>
    </row>
    <row r="45" spans="1:6" ht="15.75">
      <c r="A45" s="1" t="s">
        <v>82</v>
      </c>
      <c r="B45" s="14" t="s">
        <v>10</v>
      </c>
      <c r="C45" s="4" t="s">
        <v>6</v>
      </c>
      <c r="D45" s="1">
        <v>41</v>
      </c>
      <c r="E45" s="9">
        <f t="shared" si="0"/>
        <v>59.42028985507246</v>
      </c>
      <c r="F45" s="10" t="s">
        <v>101</v>
      </c>
    </row>
    <row r="46" spans="1:6" ht="15.75">
      <c r="A46" s="1" t="s">
        <v>82</v>
      </c>
      <c r="B46" s="14" t="s">
        <v>57</v>
      </c>
      <c r="C46" s="4" t="s">
        <v>58</v>
      </c>
      <c r="D46" s="1">
        <v>40.5</v>
      </c>
      <c r="E46" s="9">
        <f t="shared" si="0"/>
        <v>58.69565217391305</v>
      </c>
      <c r="F46" s="10" t="s">
        <v>101</v>
      </c>
    </row>
    <row r="47" spans="1:6" ht="15.75">
      <c r="A47" s="1" t="s">
        <v>82</v>
      </c>
      <c r="B47" s="14" t="s">
        <v>59</v>
      </c>
      <c r="C47" s="4" t="s">
        <v>97</v>
      </c>
      <c r="D47" s="1">
        <v>40</v>
      </c>
      <c r="E47" s="9">
        <f t="shared" si="0"/>
        <v>57.971014492753625</v>
      </c>
      <c r="F47" s="10" t="s">
        <v>101</v>
      </c>
    </row>
    <row r="48" spans="1:6" ht="15.75">
      <c r="A48" s="1" t="s">
        <v>82</v>
      </c>
      <c r="B48" s="14" t="s">
        <v>62</v>
      </c>
      <c r="C48" s="4" t="s">
        <v>98</v>
      </c>
      <c r="D48" s="1">
        <v>38</v>
      </c>
      <c r="E48" s="9">
        <f t="shared" si="0"/>
        <v>55.072463768115945</v>
      </c>
      <c r="F48" s="10" t="s">
        <v>101</v>
      </c>
    </row>
    <row r="49" spans="1:6" ht="15.75">
      <c r="A49" s="1" t="s">
        <v>82</v>
      </c>
      <c r="B49" s="18" t="s">
        <v>20</v>
      </c>
      <c r="C49" s="5" t="s">
        <v>21</v>
      </c>
      <c r="D49" s="1">
        <v>37</v>
      </c>
      <c r="E49" s="9">
        <f t="shared" si="0"/>
        <v>53.6231884057971</v>
      </c>
      <c r="F49" s="10" t="s">
        <v>101</v>
      </c>
    </row>
    <row r="50" spans="1:6" ht="15.75">
      <c r="A50" s="1" t="s">
        <v>82</v>
      </c>
      <c r="B50" s="14" t="s">
        <v>42</v>
      </c>
      <c r="C50" s="4" t="s">
        <v>43</v>
      </c>
      <c r="D50" s="1">
        <v>37</v>
      </c>
      <c r="E50" s="9">
        <f t="shared" si="0"/>
        <v>53.6231884057971</v>
      </c>
      <c r="F50" s="10" t="s">
        <v>101</v>
      </c>
    </row>
    <row r="51" spans="1:6" ht="31.5">
      <c r="A51" s="1" t="s">
        <v>82</v>
      </c>
      <c r="B51" s="14" t="s">
        <v>30</v>
      </c>
      <c r="C51" s="4" t="s">
        <v>90</v>
      </c>
      <c r="D51" s="1">
        <v>36</v>
      </c>
      <c r="E51" s="9">
        <f t="shared" si="0"/>
        <v>52.17391304347826</v>
      </c>
      <c r="F51" s="10" t="s">
        <v>101</v>
      </c>
    </row>
    <row r="52" spans="1:6" ht="15.75">
      <c r="A52" s="1" t="s">
        <v>82</v>
      </c>
      <c r="B52" s="14" t="s">
        <v>49</v>
      </c>
      <c r="C52" s="4" t="s">
        <v>95</v>
      </c>
      <c r="D52" s="1">
        <v>35.5</v>
      </c>
      <c r="E52" s="9">
        <f t="shared" si="0"/>
        <v>51.44927536231884</v>
      </c>
      <c r="F52" s="10" t="s">
        <v>101</v>
      </c>
    </row>
    <row r="53" spans="1:6" ht="15.75">
      <c r="A53" s="1" t="s">
        <v>82</v>
      </c>
      <c r="B53" s="14" t="s">
        <v>60</v>
      </c>
      <c r="C53" s="4" t="s">
        <v>61</v>
      </c>
      <c r="D53" s="1">
        <v>33.5</v>
      </c>
      <c r="E53" s="9">
        <f t="shared" si="0"/>
        <v>48.55072463768116</v>
      </c>
      <c r="F53" s="10" t="s">
        <v>102</v>
      </c>
    </row>
    <row r="54" spans="1:6" ht="15.75">
      <c r="A54" s="1" t="s">
        <v>82</v>
      </c>
      <c r="B54" s="20" t="s">
        <v>107</v>
      </c>
      <c r="C54" s="21" t="s">
        <v>108</v>
      </c>
      <c r="D54" s="19">
        <v>31.5</v>
      </c>
      <c r="E54" s="9">
        <f>D54*100/69</f>
        <v>45.65217391304348</v>
      </c>
      <c r="F54" s="10" t="s">
        <v>102</v>
      </c>
    </row>
    <row r="55" spans="1:6" ht="15.75">
      <c r="A55" s="1" t="s">
        <v>82</v>
      </c>
      <c r="B55" s="14" t="s">
        <v>65</v>
      </c>
      <c r="C55" s="6" t="s">
        <v>66</v>
      </c>
      <c r="D55" s="6">
        <v>30.5</v>
      </c>
      <c r="E55" s="9">
        <f t="shared" si="0"/>
        <v>44.20289855072464</v>
      </c>
      <c r="F55" s="10" t="s">
        <v>102</v>
      </c>
    </row>
  </sheetData>
  <sheetProtection/>
  <autoFilter ref="A8:F8">
    <sortState ref="A9:F55">
      <sortCondition descending="1" sortBy="value" ref="D9:D55"/>
    </sortState>
  </autoFilter>
  <mergeCells count="6">
    <mergeCell ref="A1:D1"/>
    <mergeCell ref="A2:D2"/>
    <mergeCell ref="A3:D3"/>
    <mergeCell ref="A5:D5"/>
    <mergeCell ref="A4:D4"/>
    <mergeCell ref="A6:D6"/>
  </mergeCells>
  <printOptions/>
  <pageMargins left="0.61" right="0.23" top="0.44" bottom="0.52" header="0.42" footer="0.31496062992125984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J37" sqref="J37"/>
    </sheetView>
  </sheetViews>
  <sheetFormatPr defaultColWidth="9.140625" defaultRowHeight="15"/>
  <sheetData>
    <row r="8" ht="20.25" customHeight="1"/>
    <row r="9" ht="21.75" customHeight="1"/>
    <row r="10" ht="21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Николаевна</dc:creator>
  <cp:keywords/>
  <dc:description/>
  <cp:lastModifiedBy>Ольга Александровна Золотухина</cp:lastModifiedBy>
  <cp:lastPrinted>2021-02-17T13:17:58Z</cp:lastPrinted>
  <dcterms:created xsi:type="dcterms:W3CDTF">2015-03-10T08:16:52Z</dcterms:created>
  <dcterms:modified xsi:type="dcterms:W3CDTF">2021-02-18T15:14:31Z</dcterms:modified>
  <cp:category/>
  <cp:version/>
  <cp:contentType/>
  <cp:contentStatus/>
</cp:coreProperties>
</file>