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5480" windowHeight="11520"/>
  </bookViews>
  <sheets>
    <sheet name="Лист1" sheetId="1" r:id="rId1"/>
    <sheet name="Лист3" sheetId="3" r:id="rId2"/>
  </sheets>
  <definedNames>
    <definedName name="_xlnm._FilterDatabase" localSheetId="0" hidden="1">Лист1!$A$2:$H$2</definedName>
  </definedNames>
  <calcPr calcId="145621"/>
</workbook>
</file>

<file path=xl/calcChain.xml><?xml version="1.0" encoding="utf-8"?>
<calcChain xmlns="http://schemas.openxmlformats.org/spreadsheetml/2006/main">
  <c r="G87" i="1" l="1"/>
  <c r="G86" i="1"/>
  <c r="G85" i="1"/>
  <c r="G84" i="1"/>
  <c r="G68" i="1"/>
  <c r="G57" i="1"/>
  <c r="G54" i="1"/>
  <c r="G50" i="1"/>
  <c r="G48" i="1"/>
  <c r="G45" i="1"/>
  <c r="G44" i="1"/>
  <c r="G42" i="1"/>
  <c r="G92" i="1"/>
  <c r="G91" i="1"/>
  <c r="G90" i="1"/>
  <c r="G89" i="1"/>
  <c r="G88" i="1"/>
  <c r="G83" i="1"/>
  <c r="G82" i="1"/>
  <c r="G81" i="1"/>
  <c r="G80" i="1"/>
  <c r="G79" i="1"/>
  <c r="G78" i="1"/>
  <c r="G77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8" i="1"/>
  <c r="G56" i="1"/>
  <c r="G55" i="1"/>
  <c r="G53" i="1"/>
  <c r="G52" i="1"/>
  <c r="G51" i="1"/>
  <c r="G49" i="1"/>
  <c r="G47" i="1"/>
  <c r="G46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<sst xmlns="http://schemas.openxmlformats.org/spreadsheetml/2006/main" count="365" uniqueCount="123">
  <si>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</si>
  <si>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</si>
  <si>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</si>
  <si>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</si>
  <si>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</si>
  <si>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</si>
  <si>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</si>
  <si>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Горлов Алексей Денисович</t>
  </si>
  <si>
    <t>ОБЖ</t>
  </si>
  <si>
    <t>Поршнев   Игорь   Андреевич</t>
  </si>
  <si>
    <t>300</t>
  </si>
  <si>
    <t>Лобанова Елизавета Егоровна</t>
  </si>
  <si>
    <t>Лопатин Тимофей Алексеевич</t>
  </si>
  <si>
    <t>Патрушев Денис Юрьевич</t>
  </si>
  <si>
    <t>Закатаев  Матвей Николаевич</t>
  </si>
  <si>
    <t>Попов Захар Алексеевич</t>
  </si>
  <si>
    <t>Сорочинский  Родион  Романович</t>
  </si>
  <si>
    <t>Набиев Мирджавид Мирахмед оглы</t>
  </si>
  <si>
    <t>Гичкин Даниил Игоревич</t>
  </si>
  <si>
    <t>Костылев Вячеслав Дмитриевич</t>
  </si>
  <si>
    <t>МБОУ СШ № 2</t>
  </si>
  <si>
    <t>МБОУ Гимназия № 3</t>
  </si>
  <si>
    <t>МБОУ СШ № 14</t>
  </si>
  <si>
    <t>Яновский Артем Олегович</t>
  </si>
  <si>
    <t>Подгорская Светлана Александровна</t>
  </si>
  <si>
    <t>МБОУ Гимназия № 21</t>
  </si>
  <si>
    <t>Кравченко София Валерьевна</t>
  </si>
  <si>
    <t>Трескина Мария Алексеевна</t>
  </si>
  <si>
    <t>Логинов Денис Русланович</t>
  </si>
  <si>
    <t>Кутырева Виктория Карловна</t>
  </si>
  <si>
    <t>Чечурин Дмитрий Александрович</t>
  </si>
  <si>
    <t>Герасимов Артём Андреевич</t>
  </si>
  <si>
    <t>МБОУ Гимназия № 24</t>
  </si>
  <si>
    <t>ПокатилоЕлизавета Сергеевна</t>
  </si>
  <si>
    <t>Подлевских Полина Андреевна</t>
  </si>
  <si>
    <t>Аверина Мария Сергеевна</t>
  </si>
  <si>
    <t>Сумароков Александр Александрович</t>
  </si>
  <si>
    <t>Стойка Дарья Александровна</t>
  </si>
  <si>
    <t>Грищенко Ярослав Андреевич</t>
  </si>
  <si>
    <t>Щелгачева Юлиана Андреевна</t>
  </si>
  <si>
    <t>Саркисова Карина Ивановна</t>
  </si>
  <si>
    <t>Чечурин Андрей Сергеевич</t>
  </si>
  <si>
    <t>Пеньевской Егор Сергеевич</t>
  </si>
  <si>
    <t>Поршнев Артём Николаевич</t>
  </si>
  <si>
    <t>Живаев Максим Ильич</t>
  </si>
  <si>
    <t>Сайфутдинова Ирина Константиновна</t>
  </si>
  <si>
    <t>Исупов Иван Алексеевич</t>
  </si>
  <si>
    <t>Каршина Яна Вячеславовна</t>
  </si>
  <si>
    <t>Тавдгиридзе Илья Алексеевич</t>
  </si>
  <si>
    <t>МБОУ СШ № 27</t>
  </si>
  <si>
    <t>Нечаев Олег Сергеевич</t>
  </si>
  <si>
    <t>Денисов Арсений Андреевич</t>
  </si>
  <si>
    <t>МБОУ СШ № 36</t>
  </si>
  <si>
    <t>Брындиков Кирилл Юрьевич</t>
  </si>
  <si>
    <t>Катроша Артем Николаевич</t>
  </si>
  <si>
    <t>Азова Екатерина Николаевна</t>
  </si>
  <si>
    <t>Евстафеева Ульяна Евгеньевна</t>
  </si>
  <si>
    <t>Митюкова Влада Романовна</t>
  </si>
  <si>
    <t>Семенова Мария Александровна</t>
  </si>
  <si>
    <t>Корельская Юлия Алексеевна</t>
  </si>
  <si>
    <t>МБОУ СШ 55</t>
  </si>
  <si>
    <t>Зуева Карина Евгеньевна</t>
  </si>
  <si>
    <t>Сысолятина Светлана Владимировна</t>
  </si>
  <si>
    <t>Дрюпина София Александровна</t>
  </si>
  <si>
    <t>Некипелова Ульяна Евгеньевна</t>
  </si>
  <si>
    <t>Александров Иван Михайлович</t>
  </si>
  <si>
    <t>Мальцева Диана Сергеевна</t>
  </si>
  <si>
    <t>Кокорин Артём Александрович</t>
  </si>
  <si>
    <t>Устинович  Ярослав Евгеньевич</t>
  </si>
  <si>
    <t>Качанов Ярослав Валентинович</t>
  </si>
  <si>
    <t>Бовыкин Руслан Ильич</t>
  </si>
  <si>
    <t>Шангина Варвара Алексеевна</t>
  </si>
  <si>
    <t>Черемная София Андреевна</t>
  </si>
  <si>
    <t>МБОУ СШ № 73</t>
  </si>
  <si>
    <t>Копосова Дарья Ивановна</t>
  </si>
  <si>
    <t>Новосёлов Фадей Александрович</t>
  </si>
  <si>
    <t>Торопыгина Анна Андреевна</t>
  </si>
  <si>
    <t>МБОУ СШ № 77</t>
  </si>
  <si>
    <t>Варсанофьев Игорь Владимирович</t>
  </si>
  <si>
    <t>Корельская Анастасия Михайловна</t>
  </si>
  <si>
    <t>Нагилев Данила Алексеевич</t>
  </si>
  <si>
    <t>Багиров Руслан Ильгамович</t>
  </si>
  <si>
    <t>Меньшина Наталья Алексеевна</t>
  </si>
  <si>
    <t>МБОУ ЭБЛ</t>
  </si>
  <si>
    <t>МБОУ Гимназия № 25</t>
  </si>
  <si>
    <t>МБОУ СШ № 37</t>
  </si>
  <si>
    <t>МБОУ СШ № 51</t>
  </si>
  <si>
    <t>МБОУ СШ № 52</t>
  </si>
  <si>
    <t>МБОУ СШ № 62</t>
  </si>
  <si>
    <t>МБОУ СШ № 93</t>
  </si>
  <si>
    <t>Тип диплома</t>
  </si>
  <si>
    <t>МБОУ ОШ № 69</t>
  </si>
  <si>
    <t>Кривицкая</t>
  </si>
  <si>
    <t>призер</t>
  </si>
  <si>
    <t>Следникова</t>
  </si>
  <si>
    <t>участник</t>
  </si>
  <si>
    <t>Вешнякова</t>
  </si>
  <si>
    <t>Каспер Лина Алексеевна</t>
  </si>
  <si>
    <t>Пастушенко Полдина Станиславовна</t>
  </si>
  <si>
    <t>Плужникова</t>
  </si>
  <si>
    <t xml:space="preserve">Кучумова Арина </t>
  </si>
  <si>
    <t xml:space="preserve">Воронцов Алексей </t>
  </si>
  <si>
    <t>Ларин Макксим</t>
  </si>
  <si>
    <t>Шахова Алена Александровна</t>
  </si>
  <si>
    <t>победитель</t>
  </si>
  <si>
    <t>МБОУ СШ № 10</t>
  </si>
  <si>
    <t>Пантелеева Софья Максимовна</t>
  </si>
  <si>
    <t>Албастова Ирина Руслановна</t>
  </si>
  <si>
    <t>Ермаков Александр Сергеевич</t>
  </si>
  <si>
    <t>МБОУ СШ № 43</t>
  </si>
  <si>
    <t>Немчинова Милена Николаевна</t>
  </si>
  <si>
    <t>Кудряшов Дмитрий Иванович</t>
  </si>
  <si>
    <t>МБОУ СШ № 30</t>
  </si>
  <si>
    <t>Филонский Георгий Денисович</t>
  </si>
  <si>
    <t>МБОУ СШ № 1</t>
  </si>
  <si>
    <t>Музыкина София Михайловна</t>
  </si>
  <si>
    <t>ИТОГОВЫЙ протокол  результатов участников  муниципального этапа  всероссийской олимпиады школьников по ОБЖ + резерв</t>
  </si>
  <si>
    <t>Кремпольская Екатерина Александровна</t>
  </si>
  <si>
    <t>Соколов Тимур Эдуардович</t>
  </si>
  <si>
    <t>МБОУ Архангельская СШ Соловецких юнг</t>
  </si>
  <si>
    <t>Зайцев Филипп Александрович</t>
  </si>
  <si>
    <t>Репина Александра Андреевна</t>
  </si>
  <si>
    <t>Ушаков Глеб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</si>
</sst>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9" fontId="1" fillId="0" borderId="1" applyFont="0">
      <alignment horizontal="center" vertical="center" wrapText="1"/>
    </xf>
    <xf numFmtId="0" fontId="3" fillId="0" borderId="0"/>
  </cellStyleXfs>
  <cellXfs count="49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/>
    <xf numFmtId="0" fontId="2" fillId="0" borderId="2" xfId="2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/>
    </xf>
    <xf numFmtId="0" fontId="2" fillId="0" borderId="0" xfId="0" applyFont="1" applyAlignment="1"/>
    <xf numFmtId="0" fontId="4" fillId="0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/>
    <xf numFmtId="0" fontId="2" fillId="2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2" xfId="2" applyFont="1" applyBorder="1"/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2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49" fontId="2" fillId="4" borderId="2" xfId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</cellXfs>
  <cellStyles count="3">
    <cellStyle name="Excel Built-in Normal" xfId="2"/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zoomScalePageLayoutView="90" workbookViewId="0">
      <pane ySplit="2" topLeftCell="A3" activePane="bottomLeft" state="frozen"/>
      <selection pane="bottomLeft" activeCell="H2" sqref="H2"/>
    </sheetView>
  </sheetViews>
  <sheetFormatPr defaultColWidth="8.85546875" defaultRowHeight="15.75" x14ac:dyDescent="0.25"/>
  <cols>
    <col min="1" max="1" width="23.5703125" style="2" bestFit="1" customWidth="1"/>
    <col min="2" max="2" width="11.85546875" style="6" customWidth="1"/>
    <col min="3" max="3" width="10.28515625" style="6" customWidth="1"/>
    <col min="4" max="4" width="40" style="2" bestFit="1" customWidth="1"/>
    <col min="5" max="5" width="10.42578125" style="5" customWidth="1"/>
    <col min="6" max="6" width="10.85546875" style="6" bestFit="1" customWidth="1"/>
    <col min="7" max="7" width="13" style="6" customWidth="1"/>
    <col min="8" max="8" width="14" style="2" bestFit="1" customWidth="1"/>
    <col min="9" max="16384" width="8.85546875" style="2"/>
  </cols>
  <sheetData>
    <row r="1" spans="1:8" x14ac:dyDescent="0.25">
      <c r="A1" s="46" t="s">
        <v>116</v>
      </c>
      <c r="B1" s="46"/>
      <c r="C1" s="46"/>
      <c r="D1" s="46"/>
      <c r="E1" s="46"/>
      <c r="F1" s="46"/>
      <c r="G1" s="46"/>
      <c r="H1" s="46"/>
    </row>
    <row r="2" spans="1:8" ht="47.25" x14ac:dyDescent="0.25">
      <c r="A2" s="12" t="s">
        <v>6</v>
      </c>
      <c r="B2" s="12" t="s">
        <v>3</v>
      </c>
      <c r="C2" s="12" t="s">
        <v>4</v>
      </c>
      <c r="D2" s="29" t="s">
        <v>2</v>
      </c>
      <c r="E2" s="29" t="s">
        <v>5</v>
      </c>
      <c r="F2" s="29" t="s">
        <v>0</v>
      </c>
      <c r="G2" s="29" t="s">
        <v>1</v>
      </c>
      <c r="H2" s="12" t="s">
        <v>90</v>
      </c>
    </row>
    <row r="3" spans="1:8" x14ac:dyDescent="0.25">
      <c r="A3" s="7" t="s">
        <v>91</v>
      </c>
      <c r="B3" s="8" t="s">
        <v>8</v>
      </c>
      <c r="C3" s="8">
        <v>7</v>
      </c>
      <c r="D3" s="1" t="s">
        <v>99</v>
      </c>
      <c r="E3" s="10">
        <v>300</v>
      </c>
      <c r="F3" s="4">
        <v>197</v>
      </c>
      <c r="G3" s="31">
        <f t="shared" ref="G3:G11" si="0">F3*100/E3</f>
        <v>65.666666666666671</v>
      </c>
      <c r="H3" s="30" t="s">
        <v>104</v>
      </c>
    </row>
    <row r="4" spans="1:8" x14ac:dyDescent="0.25">
      <c r="A4" s="7" t="s">
        <v>91</v>
      </c>
      <c r="B4" s="8" t="s">
        <v>8</v>
      </c>
      <c r="C4" s="8">
        <v>7</v>
      </c>
      <c r="D4" s="1" t="s">
        <v>92</v>
      </c>
      <c r="E4" s="10">
        <v>300</v>
      </c>
      <c r="F4" s="11">
        <v>172</v>
      </c>
      <c r="G4" s="31">
        <f t="shared" si="0"/>
        <v>57.333333333333336</v>
      </c>
      <c r="H4" s="3" t="s">
        <v>93</v>
      </c>
    </row>
    <row r="5" spans="1:8" x14ac:dyDescent="0.25">
      <c r="A5" s="7" t="s">
        <v>91</v>
      </c>
      <c r="B5" s="8" t="s">
        <v>8</v>
      </c>
      <c r="C5" s="8">
        <v>7</v>
      </c>
      <c r="D5" s="1" t="s">
        <v>98</v>
      </c>
      <c r="E5" s="10">
        <v>300</v>
      </c>
      <c r="F5" s="4">
        <v>162</v>
      </c>
      <c r="G5" s="31">
        <f t="shared" si="0"/>
        <v>54</v>
      </c>
      <c r="H5" s="3" t="s">
        <v>93</v>
      </c>
    </row>
    <row r="6" spans="1:8" x14ac:dyDescent="0.25">
      <c r="A6" s="7" t="s">
        <v>91</v>
      </c>
      <c r="B6" s="8" t="s">
        <v>8</v>
      </c>
      <c r="C6" s="8">
        <v>7</v>
      </c>
      <c r="D6" s="1" t="s">
        <v>96</v>
      </c>
      <c r="E6" s="10">
        <v>300</v>
      </c>
      <c r="F6" s="11">
        <v>158</v>
      </c>
      <c r="G6" s="31">
        <f t="shared" si="0"/>
        <v>52.666666666666664</v>
      </c>
      <c r="H6" s="3" t="s">
        <v>93</v>
      </c>
    </row>
    <row r="7" spans="1:8" x14ac:dyDescent="0.25">
      <c r="A7" s="7" t="s">
        <v>91</v>
      </c>
      <c r="B7" s="8" t="s">
        <v>8</v>
      </c>
      <c r="C7" s="8">
        <v>7</v>
      </c>
      <c r="D7" s="1" t="s">
        <v>97</v>
      </c>
      <c r="E7" s="10">
        <v>300</v>
      </c>
      <c r="F7" s="11">
        <v>131</v>
      </c>
      <c r="G7" s="31">
        <f t="shared" si="0"/>
        <v>43.666666666666664</v>
      </c>
      <c r="H7" s="3" t="s">
        <v>95</v>
      </c>
    </row>
    <row r="8" spans="1:8" x14ac:dyDescent="0.25">
      <c r="A8" s="7" t="s">
        <v>91</v>
      </c>
      <c r="B8" s="8" t="s">
        <v>8</v>
      </c>
      <c r="C8" s="8">
        <v>7</v>
      </c>
      <c r="D8" s="1" t="s">
        <v>100</v>
      </c>
      <c r="E8" s="10">
        <v>300</v>
      </c>
      <c r="F8" s="4">
        <v>103</v>
      </c>
      <c r="G8" s="31">
        <f t="shared" si="0"/>
        <v>34.333333333333336</v>
      </c>
      <c r="H8" s="3" t="s">
        <v>95</v>
      </c>
    </row>
    <row r="9" spans="1:8" x14ac:dyDescent="0.25">
      <c r="A9" s="7" t="s">
        <v>91</v>
      </c>
      <c r="B9" s="8" t="s">
        <v>8</v>
      </c>
      <c r="C9" s="8">
        <v>7</v>
      </c>
      <c r="D9" s="1" t="s">
        <v>94</v>
      </c>
      <c r="E9" s="10">
        <v>300</v>
      </c>
      <c r="F9" s="3">
        <v>102</v>
      </c>
      <c r="G9" s="31">
        <f t="shared" si="0"/>
        <v>34</v>
      </c>
      <c r="H9" s="3" t="s">
        <v>95</v>
      </c>
    </row>
    <row r="10" spans="1:8" x14ac:dyDescent="0.25">
      <c r="A10" s="7" t="s">
        <v>20</v>
      </c>
      <c r="B10" s="8" t="s">
        <v>8</v>
      </c>
      <c r="C10" s="8">
        <v>7</v>
      </c>
      <c r="D10" s="1" t="s">
        <v>7</v>
      </c>
      <c r="E10" s="9" t="s">
        <v>10</v>
      </c>
      <c r="F10" s="4">
        <v>98</v>
      </c>
      <c r="G10" s="31">
        <f t="shared" si="0"/>
        <v>32.666666666666664</v>
      </c>
      <c r="H10" s="3" t="s">
        <v>95</v>
      </c>
    </row>
    <row r="11" spans="1:8" x14ac:dyDescent="0.25">
      <c r="A11" s="7" t="s">
        <v>87</v>
      </c>
      <c r="B11" s="8" t="s">
        <v>8</v>
      </c>
      <c r="C11" s="8">
        <v>7</v>
      </c>
      <c r="D11" s="1" t="s">
        <v>59</v>
      </c>
      <c r="E11" s="10">
        <v>300</v>
      </c>
      <c r="F11" s="4">
        <v>14</v>
      </c>
      <c r="G11" s="31">
        <f t="shared" si="0"/>
        <v>4.666666666666667</v>
      </c>
      <c r="H11" s="3" t="s">
        <v>95</v>
      </c>
    </row>
    <row r="12" spans="1:8" x14ac:dyDescent="0.25">
      <c r="A12" s="32"/>
      <c r="B12" s="33"/>
      <c r="C12" s="33"/>
      <c r="D12" s="34"/>
      <c r="E12" s="33"/>
      <c r="F12" s="35"/>
      <c r="G12" s="36"/>
      <c r="H12" s="35"/>
    </row>
    <row r="13" spans="1:8" x14ac:dyDescent="0.25">
      <c r="A13" s="7" t="s">
        <v>32</v>
      </c>
      <c r="B13" s="12" t="s">
        <v>8</v>
      </c>
      <c r="C13" s="8">
        <v>8</v>
      </c>
      <c r="D13" s="1" t="s">
        <v>33</v>
      </c>
      <c r="E13" s="10">
        <v>300</v>
      </c>
      <c r="F13" s="3">
        <v>267</v>
      </c>
      <c r="G13" s="31">
        <f t="shared" ref="G13:G32" si="1">F13*100/E13</f>
        <v>89</v>
      </c>
      <c r="H13" s="30" t="s">
        <v>104</v>
      </c>
    </row>
    <row r="14" spans="1:8" x14ac:dyDescent="0.25">
      <c r="A14" s="7" t="s">
        <v>32</v>
      </c>
      <c r="B14" s="12" t="s">
        <v>8</v>
      </c>
      <c r="C14" s="8">
        <v>8</v>
      </c>
      <c r="D14" s="1" t="s">
        <v>34</v>
      </c>
      <c r="E14" s="10">
        <v>300</v>
      </c>
      <c r="F14" s="3">
        <v>259</v>
      </c>
      <c r="G14" s="31">
        <f t="shared" si="1"/>
        <v>86.333333333333329</v>
      </c>
      <c r="H14" s="3" t="s">
        <v>93</v>
      </c>
    </row>
    <row r="15" spans="1:8" x14ac:dyDescent="0.25">
      <c r="A15" s="7" t="s">
        <v>60</v>
      </c>
      <c r="B15" s="8" t="s">
        <v>8</v>
      </c>
      <c r="C15" s="8">
        <v>8</v>
      </c>
      <c r="D15" s="17" t="s">
        <v>63</v>
      </c>
      <c r="E15" s="10">
        <v>300</v>
      </c>
      <c r="F15" s="3">
        <v>239</v>
      </c>
      <c r="G15" s="31">
        <f t="shared" si="1"/>
        <v>79.666666666666671</v>
      </c>
      <c r="H15" s="3" t="s">
        <v>93</v>
      </c>
    </row>
    <row r="16" spans="1:8" x14ac:dyDescent="0.25">
      <c r="A16" s="18" t="s">
        <v>88</v>
      </c>
      <c r="B16" s="19" t="s">
        <v>8</v>
      </c>
      <c r="C16" s="19">
        <v>8</v>
      </c>
      <c r="D16" s="18" t="s">
        <v>64</v>
      </c>
      <c r="E16" s="10">
        <v>300</v>
      </c>
      <c r="F16" s="19">
        <v>232</v>
      </c>
      <c r="G16" s="31">
        <f t="shared" si="1"/>
        <v>77.333333333333329</v>
      </c>
      <c r="H16" s="3" t="s">
        <v>93</v>
      </c>
    </row>
    <row r="17" spans="1:8" x14ac:dyDescent="0.25">
      <c r="A17" s="7" t="s">
        <v>60</v>
      </c>
      <c r="B17" s="8" t="s">
        <v>8</v>
      </c>
      <c r="C17" s="8">
        <v>8</v>
      </c>
      <c r="D17" s="17" t="s">
        <v>61</v>
      </c>
      <c r="E17" s="10">
        <v>300</v>
      </c>
      <c r="F17" s="3">
        <v>219</v>
      </c>
      <c r="G17" s="31">
        <f t="shared" si="1"/>
        <v>73</v>
      </c>
      <c r="H17" s="3" t="s">
        <v>93</v>
      </c>
    </row>
    <row r="18" spans="1:8" x14ac:dyDescent="0.25">
      <c r="A18" s="7" t="s">
        <v>60</v>
      </c>
      <c r="B18" s="8" t="s">
        <v>8</v>
      </c>
      <c r="C18" s="8">
        <v>8</v>
      </c>
      <c r="D18" s="17" t="s">
        <v>62</v>
      </c>
      <c r="E18" s="10">
        <v>300</v>
      </c>
      <c r="F18" s="3">
        <v>194</v>
      </c>
      <c r="G18" s="31">
        <f t="shared" si="1"/>
        <v>64.666666666666671</v>
      </c>
      <c r="H18" s="3" t="s">
        <v>93</v>
      </c>
    </row>
    <row r="19" spans="1:8" x14ac:dyDescent="0.25">
      <c r="A19" s="7" t="s">
        <v>21</v>
      </c>
      <c r="B19" s="8" t="s">
        <v>8</v>
      </c>
      <c r="C19" s="8">
        <v>8</v>
      </c>
      <c r="D19" s="1" t="s">
        <v>11</v>
      </c>
      <c r="E19" s="10">
        <v>300</v>
      </c>
      <c r="F19" s="3">
        <v>186</v>
      </c>
      <c r="G19" s="31">
        <f t="shared" si="1"/>
        <v>62</v>
      </c>
      <c r="H19" s="3" t="s">
        <v>93</v>
      </c>
    </row>
    <row r="20" spans="1:8" x14ac:dyDescent="0.25">
      <c r="A20" s="18" t="s">
        <v>88</v>
      </c>
      <c r="B20" s="19" t="s">
        <v>8</v>
      </c>
      <c r="C20" s="19">
        <v>8</v>
      </c>
      <c r="D20" s="20" t="s">
        <v>65</v>
      </c>
      <c r="E20" s="10">
        <v>300</v>
      </c>
      <c r="F20" s="21">
        <v>185</v>
      </c>
      <c r="G20" s="31">
        <f t="shared" si="1"/>
        <v>61.666666666666664</v>
      </c>
      <c r="H20" s="3" t="s">
        <v>93</v>
      </c>
    </row>
    <row r="21" spans="1:8" x14ac:dyDescent="0.25">
      <c r="A21" s="7" t="s">
        <v>91</v>
      </c>
      <c r="B21" s="8" t="s">
        <v>8</v>
      </c>
      <c r="C21" s="8">
        <v>8</v>
      </c>
      <c r="D21" s="1" t="s">
        <v>101</v>
      </c>
      <c r="E21" s="10">
        <v>300</v>
      </c>
      <c r="F21" s="4">
        <v>183</v>
      </c>
      <c r="G21" s="31">
        <f t="shared" si="1"/>
        <v>61</v>
      </c>
      <c r="H21" s="3" t="s">
        <v>93</v>
      </c>
    </row>
    <row r="22" spans="1:8" x14ac:dyDescent="0.25">
      <c r="A22" s="25" t="s">
        <v>84</v>
      </c>
      <c r="B22" s="28" t="s">
        <v>8</v>
      </c>
      <c r="C22" s="8">
        <v>8</v>
      </c>
      <c r="D22" s="1" t="s">
        <v>44</v>
      </c>
      <c r="E22" s="10">
        <v>300</v>
      </c>
      <c r="F22" s="14">
        <v>180</v>
      </c>
      <c r="G22" s="31">
        <f t="shared" si="1"/>
        <v>60</v>
      </c>
      <c r="H22" s="3" t="s">
        <v>93</v>
      </c>
    </row>
    <row r="23" spans="1:8" x14ac:dyDescent="0.25">
      <c r="A23" s="25" t="s">
        <v>84</v>
      </c>
      <c r="B23" s="28" t="s">
        <v>8</v>
      </c>
      <c r="C23" s="8">
        <v>8</v>
      </c>
      <c r="D23" s="1" t="s">
        <v>43</v>
      </c>
      <c r="E23" s="10">
        <v>300</v>
      </c>
      <c r="F23" s="14">
        <v>180</v>
      </c>
      <c r="G23" s="31">
        <f t="shared" si="1"/>
        <v>60</v>
      </c>
      <c r="H23" s="3" t="s">
        <v>93</v>
      </c>
    </row>
    <row r="24" spans="1:8" x14ac:dyDescent="0.25">
      <c r="A24" s="25" t="s">
        <v>84</v>
      </c>
      <c r="B24" s="28" t="s">
        <v>8</v>
      </c>
      <c r="C24" s="8">
        <v>8</v>
      </c>
      <c r="D24" s="1" t="s">
        <v>45</v>
      </c>
      <c r="E24" s="10">
        <v>300</v>
      </c>
      <c r="F24" s="15">
        <v>175</v>
      </c>
      <c r="G24" s="31">
        <f t="shared" si="1"/>
        <v>58.333333333333336</v>
      </c>
      <c r="H24" s="3" t="s">
        <v>93</v>
      </c>
    </row>
    <row r="25" spans="1:8" x14ac:dyDescent="0.25">
      <c r="A25" s="25" t="s">
        <v>84</v>
      </c>
      <c r="B25" s="28" t="s">
        <v>8</v>
      </c>
      <c r="C25" s="8">
        <v>8</v>
      </c>
      <c r="D25" s="1" t="s">
        <v>46</v>
      </c>
      <c r="E25" s="10">
        <v>300</v>
      </c>
      <c r="F25" s="14">
        <v>174</v>
      </c>
      <c r="G25" s="31">
        <f t="shared" si="1"/>
        <v>58</v>
      </c>
      <c r="H25" s="3" t="s">
        <v>93</v>
      </c>
    </row>
    <row r="26" spans="1:8" s="13" customFormat="1" x14ac:dyDescent="0.25">
      <c r="A26" s="7" t="s">
        <v>25</v>
      </c>
      <c r="B26" s="8" t="s">
        <v>8</v>
      </c>
      <c r="C26" s="8">
        <v>8</v>
      </c>
      <c r="D26" s="1" t="s">
        <v>26</v>
      </c>
      <c r="E26" s="9" t="s">
        <v>10</v>
      </c>
      <c r="F26" s="4">
        <v>172</v>
      </c>
      <c r="G26" s="31">
        <f t="shared" si="1"/>
        <v>57.333333333333336</v>
      </c>
      <c r="H26" s="3" t="s">
        <v>93</v>
      </c>
    </row>
    <row r="27" spans="1:8" x14ac:dyDescent="0.25">
      <c r="A27" s="7" t="s">
        <v>83</v>
      </c>
      <c r="B27" s="8" t="s">
        <v>8</v>
      </c>
      <c r="C27" s="8">
        <v>8</v>
      </c>
      <c r="D27" s="1" t="s">
        <v>103</v>
      </c>
      <c r="E27" s="10">
        <v>300</v>
      </c>
      <c r="F27" s="4">
        <v>166</v>
      </c>
      <c r="G27" s="31">
        <f t="shared" si="1"/>
        <v>55.333333333333336</v>
      </c>
      <c r="H27" s="3" t="s">
        <v>93</v>
      </c>
    </row>
    <row r="28" spans="1:8" x14ac:dyDescent="0.25">
      <c r="A28" s="7" t="s">
        <v>25</v>
      </c>
      <c r="B28" s="8" t="s">
        <v>8</v>
      </c>
      <c r="C28" s="8">
        <v>8</v>
      </c>
      <c r="D28" s="1" t="s">
        <v>27</v>
      </c>
      <c r="E28" s="11">
        <v>300</v>
      </c>
      <c r="F28" s="11">
        <v>163</v>
      </c>
      <c r="G28" s="31">
        <f t="shared" si="1"/>
        <v>54.333333333333336</v>
      </c>
      <c r="H28" s="3" t="s">
        <v>93</v>
      </c>
    </row>
    <row r="29" spans="1:8" x14ac:dyDescent="0.25">
      <c r="A29" s="7" t="s">
        <v>91</v>
      </c>
      <c r="B29" s="8" t="s">
        <v>8</v>
      </c>
      <c r="C29" s="8">
        <v>8</v>
      </c>
      <c r="D29" s="1" t="s">
        <v>102</v>
      </c>
      <c r="E29" s="10">
        <v>300</v>
      </c>
      <c r="F29" s="4">
        <v>131</v>
      </c>
      <c r="G29" s="31">
        <f t="shared" si="1"/>
        <v>43.666666666666664</v>
      </c>
      <c r="H29" s="3" t="s">
        <v>95</v>
      </c>
    </row>
    <row r="30" spans="1:8" x14ac:dyDescent="0.25">
      <c r="A30" s="7" t="s">
        <v>49</v>
      </c>
      <c r="B30" s="8" t="s">
        <v>8</v>
      </c>
      <c r="C30" s="8">
        <v>8</v>
      </c>
      <c r="D30" s="1" t="s">
        <v>50</v>
      </c>
      <c r="E30" s="10">
        <v>300</v>
      </c>
      <c r="F30" s="3">
        <v>106</v>
      </c>
      <c r="G30" s="31">
        <f t="shared" si="1"/>
        <v>35.333333333333336</v>
      </c>
      <c r="H30" s="3" t="s">
        <v>95</v>
      </c>
    </row>
    <row r="31" spans="1:8" x14ac:dyDescent="0.25">
      <c r="A31" s="17" t="s">
        <v>73</v>
      </c>
      <c r="B31" s="24" t="s">
        <v>8</v>
      </c>
      <c r="C31" s="24">
        <v>8</v>
      </c>
      <c r="D31" s="17" t="s">
        <v>76</v>
      </c>
      <c r="E31" s="10">
        <v>300</v>
      </c>
      <c r="F31" s="24">
        <v>29</v>
      </c>
      <c r="G31" s="31">
        <f t="shared" si="1"/>
        <v>9.6666666666666661</v>
      </c>
      <c r="H31" s="3" t="s">
        <v>95</v>
      </c>
    </row>
    <row r="32" spans="1:8" x14ac:dyDescent="0.25">
      <c r="A32" s="17" t="s">
        <v>73</v>
      </c>
      <c r="B32" s="24" t="s">
        <v>8</v>
      </c>
      <c r="C32" s="24">
        <v>8</v>
      </c>
      <c r="D32" s="17" t="s">
        <v>74</v>
      </c>
      <c r="E32" s="10">
        <v>300</v>
      </c>
      <c r="F32" s="24">
        <v>22</v>
      </c>
      <c r="G32" s="31">
        <f t="shared" si="1"/>
        <v>7.333333333333333</v>
      </c>
      <c r="H32" s="3" t="s">
        <v>95</v>
      </c>
    </row>
    <row r="33" spans="1:8" x14ac:dyDescent="0.25">
      <c r="A33" s="32"/>
      <c r="B33" s="33"/>
      <c r="C33" s="33"/>
      <c r="D33" s="34"/>
      <c r="E33" s="33"/>
      <c r="F33" s="37"/>
      <c r="G33" s="36"/>
      <c r="H33" s="32"/>
    </row>
    <row r="34" spans="1:8" ht="15" customHeight="1" x14ac:dyDescent="0.25">
      <c r="A34" s="7" t="s">
        <v>32</v>
      </c>
      <c r="B34" s="12" t="s">
        <v>8</v>
      </c>
      <c r="C34" s="10">
        <v>9</v>
      </c>
      <c r="D34" s="1" t="s">
        <v>35</v>
      </c>
      <c r="E34" s="10">
        <v>300</v>
      </c>
      <c r="F34" s="10">
        <v>261</v>
      </c>
      <c r="G34" s="31">
        <f t="shared" ref="G34:G58" si="2">F34*100/E34</f>
        <v>87</v>
      </c>
      <c r="H34" s="30" t="s">
        <v>104</v>
      </c>
    </row>
    <row r="35" spans="1:8" ht="15" customHeight="1" x14ac:dyDescent="0.25">
      <c r="A35" s="7" t="s">
        <v>86</v>
      </c>
      <c r="B35" s="8" t="s">
        <v>8</v>
      </c>
      <c r="C35" s="8">
        <v>9</v>
      </c>
      <c r="D35" s="1" t="s">
        <v>58</v>
      </c>
      <c r="E35" s="10">
        <v>300</v>
      </c>
      <c r="F35" s="3">
        <v>247</v>
      </c>
      <c r="G35" s="31">
        <f t="shared" si="2"/>
        <v>82.333333333333329</v>
      </c>
      <c r="H35" s="3" t="s">
        <v>93</v>
      </c>
    </row>
    <row r="36" spans="1:8" s="16" customFormat="1" ht="15" customHeight="1" x14ac:dyDescent="0.25">
      <c r="A36" s="18" t="s">
        <v>88</v>
      </c>
      <c r="B36" s="19" t="s">
        <v>8</v>
      </c>
      <c r="C36" s="19">
        <v>9</v>
      </c>
      <c r="D36" s="18" t="s">
        <v>66</v>
      </c>
      <c r="E36" s="10">
        <v>300</v>
      </c>
      <c r="F36" s="19">
        <v>228</v>
      </c>
      <c r="G36" s="31">
        <f t="shared" si="2"/>
        <v>76</v>
      </c>
      <c r="H36" s="3" t="s">
        <v>93</v>
      </c>
    </row>
    <row r="37" spans="1:8" ht="15" customHeight="1" x14ac:dyDescent="0.25">
      <c r="A37" s="18" t="s">
        <v>88</v>
      </c>
      <c r="B37" s="19" t="s">
        <v>8</v>
      </c>
      <c r="C37" s="19">
        <v>9</v>
      </c>
      <c r="D37" s="18" t="s">
        <v>67</v>
      </c>
      <c r="E37" s="10">
        <v>300</v>
      </c>
      <c r="F37" s="23">
        <v>227</v>
      </c>
      <c r="G37" s="31">
        <f t="shared" si="2"/>
        <v>75.666666666666671</v>
      </c>
      <c r="H37" s="3" t="s">
        <v>93</v>
      </c>
    </row>
    <row r="38" spans="1:8" ht="15" customHeight="1" x14ac:dyDescent="0.25">
      <c r="A38" s="7" t="s">
        <v>32</v>
      </c>
      <c r="B38" s="12" t="s">
        <v>8</v>
      </c>
      <c r="C38" s="10">
        <v>9</v>
      </c>
      <c r="D38" s="1" t="s">
        <v>36</v>
      </c>
      <c r="E38" s="10">
        <v>300</v>
      </c>
      <c r="F38" s="10">
        <v>212</v>
      </c>
      <c r="G38" s="31">
        <f t="shared" si="2"/>
        <v>70.666666666666671</v>
      </c>
      <c r="H38" s="3" t="s">
        <v>93</v>
      </c>
    </row>
    <row r="39" spans="1:8" ht="15" customHeight="1" x14ac:dyDescent="0.25">
      <c r="A39" s="7" t="s">
        <v>21</v>
      </c>
      <c r="B39" s="8" t="s">
        <v>8</v>
      </c>
      <c r="C39" s="8">
        <v>9</v>
      </c>
      <c r="D39" s="1" t="s">
        <v>12</v>
      </c>
      <c r="E39" s="10">
        <v>300</v>
      </c>
      <c r="F39" s="3">
        <v>205</v>
      </c>
      <c r="G39" s="31">
        <f t="shared" si="2"/>
        <v>68.333333333333329</v>
      </c>
      <c r="H39" s="3" t="s">
        <v>93</v>
      </c>
    </row>
    <row r="40" spans="1:8" ht="15" customHeight="1" x14ac:dyDescent="0.25">
      <c r="A40" s="7" t="s">
        <v>32</v>
      </c>
      <c r="B40" s="12" t="s">
        <v>8</v>
      </c>
      <c r="C40" s="10">
        <v>9</v>
      </c>
      <c r="D40" s="1" t="s">
        <v>37</v>
      </c>
      <c r="E40" s="10">
        <v>300</v>
      </c>
      <c r="F40" s="10">
        <v>200</v>
      </c>
      <c r="G40" s="31">
        <f t="shared" si="2"/>
        <v>66.666666666666671</v>
      </c>
      <c r="H40" s="3" t="s">
        <v>93</v>
      </c>
    </row>
    <row r="41" spans="1:8" ht="15" customHeight="1" x14ac:dyDescent="0.25">
      <c r="A41" s="18" t="s">
        <v>88</v>
      </c>
      <c r="B41" s="8" t="s">
        <v>8</v>
      </c>
      <c r="C41" s="8">
        <v>9</v>
      </c>
      <c r="D41" s="7" t="s">
        <v>68</v>
      </c>
      <c r="E41" s="10">
        <v>300</v>
      </c>
      <c r="F41" s="8">
        <v>199</v>
      </c>
      <c r="G41" s="31">
        <f t="shared" si="2"/>
        <v>66.333333333333329</v>
      </c>
      <c r="H41" s="3" t="s">
        <v>93</v>
      </c>
    </row>
    <row r="42" spans="1:8" x14ac:dyDescent="0.25">
      <c r="A42" s="39" t="s">
        <v>105</v>
      </c>
      <c r="B42" s="40" t="s">
        <v>8</v>
      </c>
      <c r="C42" s="41">
        <v>9</v>
      </c>
      <c r="D42" s="39" t="s">
        <v>106</v>
      </c>
      <c r="E42" s="41">
        <v>300</v>
      </c>
      <c r="F42" s="42">
        <v>183</v>
      </c>
      <c r="G42" s="43">
        <f>F42*100/E42</f>
        <v>61</v>
      </c>
      <c r="H42" s="3" t="s">
        <v>93</v>
      </c>
    </row>
    <row r="43" spans="1:8" customFormat="1" ht="15" customHeight="1" x14ac:dyDescent="0.25">
      <c r="A43" s="7" t="s">
        <v>85</v>
      </c>
      <c r="B43" s="8" t="s">
        <v>8</v>
      </c>
      <c r="C43" s="8">
        <v>9</v>
      </c>
      <c r="D43" s="1" t="s">
        <v>55</v>
      </c>
      <c r="E43" s="10">
        <v>300</v>
      </c>
      <c r="F43" s="3">
        <v>181</v>
      </c>
      <c r="G43" s="31">
        <f t="shared" si="2"/>
        <v>60.333333333333336</v>
      </c>
      <c r="H43" s="3" t="s">
        <v>93</v>
      </c>
    </row>
    <row r="44" spans="1:8" x14ac:dyDescent="0.25">
      <c r="A44" s="39" t="s">
        <v>105</v>
      </c>
      <c r="B44" s="40" t="s">
        <v>8</v>
      </c>
      <c r="C44" s="41">
        <v>9</v>
      </c>
      <c r="D44" s="39" t="s">
        <v>107</v>
      </c>
      <c r="E44" s="41">
        <v>300</v>
      </c>
      <c r="F44" s="42">
        <v>181</v>
      </c>
      <c r="G44" s="43">
        <f>F44*100/E44</f>
        <v>60.333333333333336</v>
      </c>
      <c r="H44" s="3" t="s">
        <v>93</v>
      </c>
    </row>
    <row r="45" spans="1:8" x14ac:dyDescent="0.25">
      <c r="A45" s="39" t="s">
        <v>105</v>
      </c>
      <c r="B45" s="40" t="s">
        <v>8</v>
      </c>
      <c r="C45" s="41">
        <v>9</v>
      </c>
      <c r="D45" s="39" t="s">
        <v>108</v>
      </c>
      <c r="E45" s="41">
        <v>300</v>
      </c>
      <c r="F45" s="42">
        <v>175</v>
      </c>
      <c r="G45" s="43">
        <f>F45*100/E45</f>
        <v>58.333333333333336</v>
      </c>
      <c r="H45" s="3" t="s">
        <v>93</v>
      </c>
    </row>
    <row r="46" spans="1:8" customFormat="1" ht="15" customHeight="1" x14ac:dyDescent="0.25">
      <c r="A46" s="7" t="s">
        <v>32</v>
      </c>
      <c r="B46" s="12" t="s">
        <v>8</v>
      </c>
      <c r="C46" s="8">
        <v>9</v>
      </c>
      <c r="D46" s="1" t="s">
        <v>38</v>
      </c>
      <c r="E46" s="10">
        <v>300</v>
      </c>
      <c r="F46" s="3">
        <v>171</v>
      </c>
      <c r="G46" s="31">
        <f t="shared" si="2"/>
        <v>57</v>
      </c>
      <c r="H46" s="3" t="s">
        <v>93</v>
      </c>
    </row>
    <row r="47" spans="1:8" ht="15" customHeight="1" x14ac:dyDescent="0.25">
      <c r="A47" s="7" t="s">
        <v>21</v>
      </c>
      <c r="B47" s="8" t="s">
        <v>8</v>
      </c>
      <c r="C47" s="8">
        <v>9</v>
      </c>
      <c r="D47" s="1" t="s">
        <v>13</v>
      </c>
      <c r="E47" s="10">
        <v>300</v>
      </c>
      <c r="F47" s="3">
        <v>170</v>
      </c>
      <c r="G47" s="31">
        <f t="shared" si="2"/>
        <v>56.666666666666664</v>
      </c>
      <c r="H47" s="3" t="s">
        <v>93</v>
      </c>
    </row>
    <row r="48" spans="1:8" x14ac:dyDescent="0.25">
      <c r="A48" s="39" t="s">
        <v>109</v>
      </c>
      <c r="B48" s="41" t="s">
        <v>8</v>
      </c>
      <c r="C48" s="41">
        <v>9</v>
      </c>
      <c r="D48" s="39" t="s">
        <v>110</v>
      </c>
      <c r="E48" s="41">
        <v>300</v>
      </c>
      <c r="F48" s="42">
        <v>165</v>
      </c>
      <c r="G48" s="43">
        <f>F48*100/E48</f>
        <v>55</v>
      </c>
      <c r="H48" s="3" t="s">
        <v>93</v>
      </c>
    </row>
    <row r="49" spans="1:8" ht="15" customHeight="1" x14ac:dyDescent="0.25">
      <c r="A49" s="7" t="s">
        <v>21</v>
      </c>
      <c r="B49" s="8" t="s">
        <v>8</v>
      </c>
      <c r="C49" s="8">
        <v>9</v>
      </c>
      <c r="D49" s="1" t="s">
        <v>14</v>
      </c>
      <c r="E49" s="10">
        <v>300</v>
      </c>
      <c r="F49" s="3">
        <v>161</v>
      </c>
      <c r="G49" s="31">
        <f t="shared" si="2"/>
        <v>53.666666666666664</v>
      </c>
      <c r="H49" s="3" t="s">
        <v>93</v>
      </c>
    </row>
    <row r="50" spans="1:8" x14ac:dyDescent="0.25">
      <c r="A50" s="39" t="s">
        <v>21</v>
      </c>
      <c r="B50" s="41" t="s">
        <v>8</v>
      </c>
      <c r="C50" s="41">
        <v>9</v>
      </c>
      <c r="D50" s="39" t="s">
        <v>111</v>
      </c>
      <c r="E50" s="44" t="s">
        <v>10</v>
      </c>
      <c r="F50" s="45">
        <v>157</v>
      </c>
      <c r="G50" s="43">
        <f>F50*100/E50</f>
        <v>52.333333333333336</v>
      </c>
      <c r="H50" s="3" t="s">
        <v>93</v>
      </c>
    </row>
    <row r="51" spans="1:8" ht="15" customHeight="1" x14ac:dyDescent="0.25">
      <c r="A51" s="7" t="s">
        <v>21</v>
      </c>
      <c r="B51" s="8" t="s">
        <v>8</v>
      </c>
      <c r="C51" s="8">
        <v>9</v>
      </c>
      <c r="D51" s="1" t="s">
        <v>15</v>
      </c>
      <c r="E51" s="10">
        <v>300</v>
      </c>
      <c r="F51" s="3">
        <v>131</v>
      </c>
      <c r="G51" s="31">
        <f t="shared" si="2"/>
        <v>43.666666666666664</v>
      </c>
      <c r="H51" s="3" t="s">
        <v>95</v>
      </c>
    </row>
    <row r="52" spans="1:8" ht="15" customHeight="1" x14ac:dyDescent="0.25">
      <c r="A52" s="7" t="s">
        <v>25</v>
      </c>
      <c r="B52" s="8" t="s">
        <v>8</v>
      </c>
      <c r="C52" s="8">
        <v>9</v>
      </c>
      <c r="D52" s="1" t="s">
        <v>28</v>
      </c>
      <c r="E52" s="11">
        <v>300</v>
      </c>
      <c r="F52" s="11">
        <v>124</v>
      </c>
      <c r="G52" s="31">
        <f t="shared" si="2"/>
        <v>41.333333333333336</v>
      </c>
      <c r="H52" s="3" t="s">
        <v>95</v>
      </c>
    </row>
    <row r="53" spans="1:8" ht="15" customHeight="1" x14ac:dyDescent="0.25">
      <c r="A53" s="7" t="s">
        <v>89</v>
      </c>
      <c r="B53" s="8" t="s">
        <v>8</v>
      </c>
      <c r="C53" s="8">
        <v>9</v>
      </c>
      <c r="D53" s="1" t="s">
        <v>81</v>
      </c>
      <c r="E53" s="10">
        <v>300</v>
      </c>
      <c r="F53" s="3">
        <v>117</v>
      </c>
      <c r="G53" s="31">
        <f t="shared" si="2"/>
        <v>39</v>
      </c>
      <c r="H53" s="3" t="s">
        <v>95</v>
      </c>
    </row>
    <row r="54" spans="1:8" x14ac:dyDescent="0.25">
      <c r="A54" s="39" t="s">
        <v>112</v>
      </c>
      <c r="B54" s="41" t="s">
        <v>8</v>
      </c>
      <c r="C54" s="41">
        <v>9</v>
      </c>
      <c r="D54" s="39" t="s">
        <v>113</v>
      </c>
      <c r="E54" s="41">
        <v>200</v>
      </c>
      <c r="F54" s="42">
        <v>115</v>
      </c>
      <c r="G54" s="43">
        <f>F54*100/E54</f>
        <v>57.5</v>
      </c>
      <c r="H54" s="3" t="s">
        <v>95</v>
      </c>
    </row>
    <row r="55" spans="1:8" ht="15" customHeight="1" x14ac:dyDescent="0.25">
      <c r="A55" s="7" t="s">
        <v>89</v>
      </c>
      <c r="B55" s="8" t="s">
        <v>8</v>
      </c>
      <c r="C55" s="8">
        <v>9</v>
      </c>
      <c r="D55" s="1" t="s">
        <v>82</v>
      </c>
      <c r="E55" s="10">
        <v>300</v>
      </c>
      <c r="F55" s="3">
        <v>112</v>
      </c>
      <c r="G55" s="31">
        <f t="shared" si="2"/>
        <v>37.333333333333336</v>
      </c>
      <c r="H55" s="3" t="s">
        <v>95</v>
      </c>
    </row>
    <row r="56" spans="1:8" ht="15" customHeight="1" x14ac:dyDescent="0.25">
      <c r="A56" s="7" t="s">
        <v>49</v>
      </c>
      <c r="B56" s="8" t="s">
        <v>8</v>
      </c>
      <c r="C56" s="8">
        <v>9</v>
      </c>
      <c r="D56" s="1" t="s">
        <v>51</v>
      </c>
      <c r="E56" s="10">
        <v>300</v>
      </c>
      <c r="F56" s="3">
        <v>104</v>
      </c>
      <c r="G56" s="31">
        <f t="shared" si="2"/>
        <v>34.666666666666664</v>
      </c>
      <c r="H56" s="3" t="s">
        <v>95</v>
      </c>
    </row>
    <row r="57" spans="1:8" x14ac:dyDescent="0.25">
      <c r="A57" s="39" t="s">
        <v>114</v>
      </c>
      <c r="B57" s="41" t="s">
        <v>8</v>
      </c>
      <c r="C57" s="41">
        <v>9</v>
      </c>
      <c r="D57" s="39" t="s">
        <v>115</v>
      </c>
      <c r="E57" s="41">
        <v>300</v>
      </c>
      <c r="F57" s="42">
        <v>91</v>
      </c>
      <c r="G57" s="43">
        <f>F57*100/E57</f>
        <v>30.333333333333332</v>
      </c>
      <c r="H57" s="3" t="s">
        <v>95</v>
      </c>
    </row>
    <row r="58" spans="1:8" ht="15" customHeight="1" x14ac:dyDescent="0.25">
      <c r="A58" s="7" t="s">
        <v>25</v>
      </c>
      <c r="B58" s="8" t="s">
        <v>8</v>
      </c>
      <c r="C58" s="8">
        <v>9</v>
      </c>
      <c r="D58" s="1" t="s">
        <v>29</v>
      </c>
      <c r="E58" s="9" t="s">
        <v>10</v>
      </c>
      <c r="F58" s="4">
        <v>73</v>
      </c>
      <c r="G58" s="31">
        <f t="shared" si="2"/>
        <v>24.333333333333332</v>
      </c>
      <c r="H58" s="3" t="s">
        <v>95</v>
      </c>
    </row>
    <row r="59" spans="1:8" x14ac:dyDescent="0.25">
      <c r="A59" s="34"/>
      <c r="B59" s="33"/>
      <c r="C59" s="33"/>
      <c r="D59" s="32"/>
      <c r="E59" s="33"/>
      <c r="F59" s="33"/>
      <c r="G59" s="36"/>
      <c r="H59" s="32"/>
    </row>
    <row r="60" spans="1:8" x14ac:dyDescent="0.25">
      <c r="A60" s="18" t="s">
        <v>88</v>
      </c>
      <c r="B60" s="19" t="s">
        <v>8</v>
      </c>
      <c r="C60" s="19">
        <v>10</v>
      </c>
      <c r="D60" s="22" t="s">
        <v>69</v>
      </c>
      <c r="E60" s="10">
        <v>300</v>
      </c>
      <c r="F60" s="19">
        <v>226</v>
      </c>
      <c r="G60" s="31">
        <f t="shared" ref="G60:G75" si="3">F60*100/E60</f>
        <v>75.333333333333329</v>
      </c>
      <c r="H60" s="30" t="s">
        <v>104</v>
      </c>
    </row>
    <row r="61" spans="1:8" x14ac:dyDescent="0.25">
      <c r="A61" s="7" t="s">
        <v>32</v>
      </c>
      <c r="B61" s="12" t="s">
        <v>8</v>
      </c>
      <c r="C61" s="8">
        <v>10</v>
      </c>
      <c r="D61" s="1" t="s">
        <v>39</v>
      </c>
      <c r="E61" s="10">
        <v>300</v>
      </c>
      <c r="F61" s="3">
        <v>211</v>
      </c>
      <c r="G61" s="31">
        <f t="shared" si="3"/>
        <v>70.333333333333329</v>
      </c>
      <c r="H61" s="3" t="s">
        <v>93</v>
      </c>
    </row>
    <row r="62" spans="1:8" x14ac:dyDescent="0.25">
      <c r="A62" s="7" t="s">
        <v>21</v>
      </c>
      <c r="B62" s="8" t="s">
        <v>8</v>
      </c>
      <c r="C62" s="8">
        <v>10</v>
      </c>
      <c r="D62" s="1" t="s">
        <v>16</v>
      </c>
      <c r="E62" s="10">
        <v>300</v>
      </c>
      <c r="F62" s="3">
        <v>201</v>
      </c>
      <c r="G62" s="31">
        <f t="shared" si="3"/>
        <v>67</v>
      </c>
      <c r="H62" s="3" t="s">
        <v>93</v>
      </c>
    </row>
    <row r="63" spans="1:8" x14ac:dyDescent="0.25">
      <c r="A63" s="7" t="s">
        <v>85</v>
      </c>
      <c r="B63" s="8" t="s">
        <v>8</v>
      </c>
      <c r="C63" s="8">
        <v>10</v>
      </c>
      <c r="D63" s="1" t="s">
        <v>56</v>
      </c>
      <c r="E63" s="10">
        <v>300</v>
      </c>
      <c r="F63" s="3">
        <v>196</v>
      </c>
      <c r="G63" s="31">
        <f t="shared" si="3"/>
        <v>65.333333333333329</v>
      </c>
      <c r="H63" s="3" t="s">
        <v>93</v>
      </c>
    </row>
    <row r="64" spans="1:8" x14ac:dyDescent="0.25">
      <c r="A64" s="25" t="s">
        <v>84</v>
      </c>
      <c r="B64" s="28" t="s">
        <v>8</v>
      </c>
      <c r="C64" s="8">
        <v>10</v>
      </c>
      <c r="D64" s="7" t="s">
        <v>47</v>
      </c>
      <c r="E64" s="10">
        <v>300</v>
      </c>
      <c r="F64" s="14">
        <v>182</v>
      </c>
      <c r="G64" s="31">
        <f t="shared" si="3"/>
        <v>60.666666666666664</v>
      </c>
      <c r="H64" s="3" t="s">
        <v>93</v>
      </c>
    </row>
    <row r="65" spans="1:8" x14ac:dyDescent="0.25">
      <c r="A65" s="18" t="s">
        <v>88</v>
      </c>
      <c r="B65" s="19" t="s">
        <v>8</v>
      </c>
      <c r="C65" s="19">
        <v>10</v>
      </c>
      <c r="D65" s="18" t="s">
        <v>70</v>
      </c>
      <c r="E65" s="10">
        <v>300</v>
      </c>
      <c r="F65" s="19">
        <v>173</v>
      </c>
      <c r="G65" s="31">
        <f t="shared" si="3"/>
        <v>57.666666666666664</v>
      </c>
      <c r="H65" s="3" t="s">
        <v>93</v>
      </c>
    </row>
    <row r="66" spans="1:8" x14ac:dyDescent="0.25">
      <c r="A66" s="7" t="s">
        <v>85</v>
      </c>
      <c r="B66" s="8" t="s">
        <v>8</v>
      </c>
      <c r="C66" s="8">
        <v>10</v>
      </c>
      <c r="D66" s="1" t="s">
        <v>57</v>
      </c>
      <c r="E66" s="10">
        <v>300</v>
      </c>
      <c r="F66" s="3">
        <v>172</v>
      </c>
      <c r="G66" s="31">
        <f t="shared" si="3"/>
        <v>57.333333333333336</v>
      </c>
      <c r="H66" s="3" t="s">
        <v>93</v>
      </c>
    </row>
    <row r="67" spans="1:8" x14ac:dyDescent="0.25">
      <c r="A67" s="7" t="s">
        <v>21</v>
      </c>
      <c r="B67" s="8" t="s">
        <v>8</v>
      </c>
      <c r="C67" s="8">
        <v>10</v>
      </c>
      <c r="D67" s="1" t="s">
        <v>17</v>
      </c>
      <c r="E67" s="10">
        <v>300</v>
      </c>
      <c r="F67" s="3">
        <v>167</v>
      </c>
      <c r="G67" s="31">
        <f t="shared" si="3"/>
        <v>55.666666666666664</v>
      </c>
      <c r="H67" s="3" t="s">
        <v>93</v>
      </c>
    </row>
    <row r="68" spans="1:8" x14ac:dyDescent="0.25">
      <c r="A68" s="39" t="s">
        <v>21</v>
      </c>
      <c r="B68" s="41" t="s">
        <v>8</v>
      </c>
      <c r="C68" s="41">
        <v>10</v>
      </c>
      <c r="D68" s="39" t="s">
        <v>117</v>
      </c>
      <c r="E68" s="41">
        <v>300</v>
      </c>
      <c r="F68" s="42">
        <v>160</v>
      </c>
      <c r="G68" s="43">
        <f>F68*100/E68</f>
        <v>53.333333333333336</v>
      </c>
      <c r="H68" s="3" t="s">
        <v>93</v>
      </c>
    </row>
    <row r="69" spans="1:8" x14ac:dyDescent="0.25">
      <c r="A69" s="7" t="s">
        <v>21</v>
      </c>
      <c r="B69" s="8" t="s">
        <v>8</v>
      </c>
      <c r="C69" s="8">
        <v>10</v>
      </c>
      <c r="D69" s="1" t="s">
        <v>18</v>
      </c>
      <c r="E69" s="10">
        <v>300</v>
      </c>
      <c r="F69" s="3">
        <v>156</v>
      </c>
      <c r="G69" s="31">
        <f t="shared" si="3"/>
        <v>52</v>
      </c>
      <c r="H69" s="3" t="s">
        <v>93</v>
      </c>
    </row>
    <row r="70" spans="1:8" customFormat="1" x14ac:dyDescent="0.25">
      <c r="A70" s="7" t="s">
        <v>21</v>
      </c>
      <c r="B70" s="8" t="s">
        <v>8</v>
      </c>
      <c r="C70" s="8">
        <v>10</v>
      </c>
      <c r="D70" s="1" t="s">
        <v>19</v>
      </c>
      <c r="E70" s="10">
        <v>300</v>
      </c>
      <c r="F70" s="3">
        <v>152</v>
      </c>
      <c r="G70" s="31">
        <f t="shared" si="3"/>
        <v>50.666666666666664</v>
      </c>
      <c r="H70" s="3" t="s">
        <v>93</v>
      </c>
    </row>
    <row r="71" spans="1:8" customFormat="1" x14ac:dyDescent="0.25">
      <c r="A71" s="7" t="s">
        <v>25</v>
      </c>
      <c r="B71" s="8" t="s">
        <v>8</v>
      </c>
      <c r="C71" s="8">
        <v>10</v>
      </c>
      <c r="D71" s="1" t="s">
        <v>30</v>
      </c>
      <c r="E71" s="9" t="s">
        <v>10</v>
      </c>
      <c r="F71" s="4">
        <v>132</v>
      </c>
      <c r="G71" s="31">
        <f t="shared" si="3"/>
        <v>44</v>
      </c>
      <c r="H71" s="3" t="s">
        <v>95</v>
      </c>
    </row>
    <row r="72" spans="1:8" customFormat="1" x14ac:dyDescent="0.25">
      <c r="A72" s="25" t="s">
        <v>84</v>
      </c>
      <c r="B72" s="28" t="s">
        <v>8</v>
      </c>
      <c r="C72" s="8">
        <v>10</v>
      </c>
      <c r="D72" s="7" t="s">
        <v>48</v>
      </c>
      <c r="E72" s="10">
        <v>300</v>
      </c>
      <c r="F72" s="14">
        <v>76</v>
      </c>
      <c r="G72" s="31">
        <f t="shared" si="3"/>
        <v>25.333333333333332</v>
      </c>
      <c r="H72" s="3" t="s">
        <v>95</v>
      </c>
    </row>
    <row r="73" spans="1:8" x14ac:dyDescent="0.25">
      <c r="A73" s="7" t="s">
        <v>77</v>
      </c>
      <c r="B73" s="8" t="s">
        <v>8</v>
      </c>
      <c r="C73" s="8">
        <v>10</v>
      </c>
      <c r="D73" s="1" t="s">
        <v>78</v>
      </c>
      <c r="E73" s="10">
        <v>300</v>
      </c>
      <c r="F73" s="3">
        <v>61</v>
      </c>
      <c r="G73" s="31">
        <f t="shared" si="3"/>
        <v>20.333333333333332</v>
      </c>
      <c r="H73" s="3" t="s">
        <v>95</v>
      </c>
    </row>
    <row r="74" spans="1:8" x14ac:dyDescent="0.25">
      <c r="A74" s="7" t="s">
        <v>77</v>
      </c>
      <c r="B74" s="8" t="s">
        <v>8</v>
      </c>
      <c r="C74" s="8">
        <v>10</v>
      </c>
      <c r="D74" s="1" t="s">
        <v>80</v>
      </c>
      <c r="E74" s="10">
        <v>300</v>
      </c>
      <c r="F74" s="3">
        <v>56</v>
      </c>
      <c r="G74" s="31">
        <f t="shared" si="3"/>
        <v>18.666666666666668</v>
      </c>
      <c r="H74" s="3" t="s">
        <v>95</v>
      </c>
    </row>
    <row r="75" spans="1:8" x14ac:dyDescent="0.25">
      <c r="A75" s="7" t="s">
        <v>77</v>
      </c>
      <c r="B75" s="8" t="s">
        <v>8</v>
      </c>
      <c r="C75" s="8">
        <v>10</v>
      </c>
      <c r="D75" s="1" t="s">
        <v>79</v>
      </c>
      <c r="E75" s="10">
        <v>300</v>
      </c>
      <c r="F75" s="3">
        <v>37</v>
      </c>
      <c r="G75" s="31">
        <f t="shared" si="3"/>
        <v>12.333333333333334</v>
      </c>
      <c r="H75" s="3" t="s">
        <v>95</v>
      </c>
    </row>
    <row r="76" spans="1:8" x14ac:dyDescent="0.25">
      <c r="A76" s="32"/>
      <c r="B76" s="38"/>
      <c r="C76" s="33"/>
      <c r="D76" s="34"/>
      <c r="E76" s="33"/>
      <c r="F76" s="35"/>
      <c r="G76" s="36"/>
      <c r="H76" s="32"/>
    </row>
    <row r="77" spans="1:8" x14ac:dyDescent="0.25">
      <c r="A77" s="7" t="s">
        <v>32</v>
      </c>
      <c r="B77" s="12" t="s">
        <v>8</v>
      </c>
      <c r="C77" s="8">
        <v>11</v>
      </c>
      <c r="D77" s="1" t="s">
        <v>40</v>
      </c>
      <c r="E77" s="10">
        <v>300</v>
      </c>
      <c r="F77" s="3">
        <v>261</v>
      </c>
      <c r="G77" s="31">
        <f t="shared" ref="G77:G92" si="4">F77*100/E77</f>
        <v>87</v>
      </c>
      <c r="H77" s="30" t="s">
        <v>104</v>
      </c>
    </row>
    <row r="78" spans="1:8" x14ac:dyDescent="0.25">
      <c r="A78" s="7" t="s">
        <v>32</v>
      </c>
      <c r="B78" s="12" t="s">
        <v>8</v>
      </c>
      <c r="C78" s="8">
        <v>11</v>
      </c>
      <c r="D78" s="1" t="s">
        <v>41</v>
      </c>
      <c r="E78" s="10">
        <v>300</v>
      </c>
      <c r="F78" s="3">
        <v>216</v>
      </c>
      <c r="G78" s="31">
        <f t="shared" si="4"/>
        <v>72</v>
      </c>
      <c r="H78" s="3" t="s">
        <v>93</v>
      </c>
    </row>
    <row r="79" spans="1:8" customFormat="1" x14ac:dyDescent="0.25">
      <c r="A79" s="18" t="s">
        <v>88</v>
      </c>
      <c r="B79" s="19" t="s">
        <v>8</v>
      </c>
      <c r="C79" s="19">
        <v>11</v>
      </c>
      <c r="D79" s="18" t="s">
        <v>71</v>
      </c>
      <c r="E79" s="10">
        <v>300</v>
      </c>
      <c r="F79" s="19">
        <v>197</v>
      </c>
      <c r="G79" s="31">
        <f t="shared" si="4"/>
        <v>65.666666666666671</v>
      </c>
      <c r="H79" s="3" t="s">
        <v>93</v>
      </c>
    </row>
    <row r="80" spans="1:8" x14ac:dyDescent="0.25">
      <c r="A80" s="18" t="s">
        <v>88</v>
      </c>
      <c r="B80" s="19" t="s">
        <v>8</v>
      </c>
      <c r="C80" s="19">
        <v>11</v>
      </c>
      <c r="D80" s="22" t="s">
        <v>72</v>
      </c>
      <c r="E80" s="10">
        <v>300</v>
      </c>
      <c r="F80" s="19">
        <v>194</v>
      </c>
      <c r="G80" s="31">
        <f t="shared" si="4"/>
        <v>64.666666666666671</v>
      </c>
      <c r="H80" s="3" t="s">
        <v>93</v>
      </c>
    </row>
    <row r="81" spans="1:8" x14ac:dyDescent="0.25">
      <c r="A81" s="7" t="s">
        <v>32</v>
      </c>
      <c r="B81" s="12" t="s">
        <v>8</v>
      </c>
      <c r="C81" s="8">
        <v>11</v>
      </c>
      <c r="D81" s="1" t="s">
        <v>42</v>
      </c>
      <c r="E81" s="10">
        <v>300</v>
      </c>
      <c r="F81" s="3">
        <v>185</v>
      </c>
      <c r="G81" s="31">
        <f t="shared" si="4"/>
        <v>61.666666666666664</v>
      </c>
      <c r="H81" s="3" t="s">
        <v>93</v>
      </c>
    </row>
    <row r="82" spans="1:8" x14ac:dyDescent="0.25">
      <c r="A82" s="7" t="s">
        <v>22</v>
      </c>
      <c r="B82" s="8" t="s">
        <v>8</v>
      </c>
      <c r="C82" s="8">
        <v>11</v>
      </c>
      <c r="D82" s="1" t="s">
        <v>23</v>
      </c>
      <c r="E82" s="9" t="s">
        <v>10</v>
      </c>
      <c r="F82" s="4">
        <v>178</v>
      </c>
      <c r="G82" s="31">
        <f t="shared" si="4"/>
        <v>59.333333333333336</v>
      </c>
      <c r="H82" s="3" t="s">
        <v>93</v>
      </c>
    </row>
    <row r="83" spans="1:8" x14ac:dyDescent="0.25">
      <c r="A83" s="7" t="s">
        <v>20</v>
      </c>
      <c r="B83" s="8" t="s">
        <v>8</v>
      </c>
      <c r="C83" s="8">
        <v>11</v>
      </c>
      <c r="D83" s="1" t="s">
        <v>9</v>
      </c>
      <c r="E83" s="9" t="s">
        <v>10</v>
      </c>
      <c r="F83" s="4">
        <v>168</v>
      </c>
      <c r="G83" s="31">
        <f t="shared" si="4"/>
        <v>56</v>
      </c>
      <c r="H83" s="3" t="s">
        <v>93</v>
      </c>
    </row>
    <row r="84" spans="1:8" x14ac:dyDescent="0.25">
      <c r="A84" s="39" t="s">
        <v>112</v>
      </c>
      <c r="B84" s="41" t="s">
        <v>8</v>
      </c>
      <c r="C84" s="41">
        <v>11</v>
      </c>
      <c r="D84" s="39" t="s">
        <v>118</v>
      </c>
      <c r="E84" s="44" t="s">
        <v>10</v>
      </c>
      <c r="F84" s="45">
        <v>153</v>
      </c>
      <c r="G84" s="43">
        <f>F84*100/E84</f>
        <v>51</v>
      </c>
      <c r="H84" s="3" t="s">
        <v>93</v>
      </c>
    </row>
    <row r="85" spans="1:8" ht="31.5" x14ac:dyDescent="0.25">
      <c r="A85" s="47" t="s">
        <v>119</v>
      </c>
      <c r="B85" s="41" t="s">
        <v>8</v>
      </c>
      <c r="C85" s="48">
        <v>11</v>
      </c>
      <c r="D85" s="39" t="s">
        <v>120</v>
      </c>
      <c r="E85" s="44" t="s">
        <v>10</v>
      </c>
      <c r="F85" s="45">
        <v>130</v>
      </c>
      <c r="G85" s="43">
        <f>F85*100/E85</f>
        <v>43.333333333333336</v>
      </c>
      <c r="H85" s="3" t="s">
        <v>95</v>
      </c>
    </row>
    <row r="86" spans="1:8" x14ac:dyDescent="0.25">
      <c r="A86" s="39" t="s">
        <v>22</v>
      </c>
      <c r="B86" s="41" t="s">
        <v>8</v>
      </c>
      <c r="C86" s="41">
        <v>11</v>
      </c>
      <c r="D86" s="39" t="s">
        <v>121</v>
      </c>
      <c r="E86" s="44" t="s">
        <v>10</v>
      </c>
      <c r="F86" s="45">
        <v>106</v>
      </c>
      <c r="G86" s="43">
        <f>F86*100/E86</f>
        <v>35.333333333333336</v>
      </c>
      <c r="H86" s="3" t="s">
        <v>95</v>
      </c>
    </row>
    <row r="87" spans="1:8" ht="31.5" x14ac:dyDescent="0.25">
      <c r="A87" s="47" t="s">
        <v>119</v>
      </c>
      <c r="B87" s="41" t="s">
        <v>8</v>
      </c>
      <c r="C87" s="48">
        <v>11</v>
      </c>
      <c r="D87" s="39" t="s">
        <v>122</v>
      </c>
      <c r="E87" s="44" t="s">
        <v>10</v>
      </c>
      <c r="F87" s="45">
        <v>101</v>
      </c>
      <c r="G87" s="43">
        <f>F87*100/E87</f>
        <v>33.666666666666664</v>
      </c>
      <c r="H87" s="3" t="s">
        <v>95</v>
      </c>
    </row>
    <row r="88" spans="1:8" x14ac:dyDescent="0.25">
      <c r="A88" s="7" t="s">
        <v>52</v>
      </c>
      <c r="B88" s="8" t="s">
        <v>8</v>
      </c>
      <c r="C88" s="8">
        <v>11</v>
      </c>
      <c r="D88" s="26" t="s">
        <v>53</v>
      </c>
      <c r="E88" s="8">
        <v>300</v>
      </c>
      <c r="F88" s="8">
        <v>144</v>
      </c>
      <c r="G88" s="31">
        <f t="shared" si="4"/>
        <v>48</v>
      </c>
      <c r="H88" s="3" t="s">
        <v>95</v>
      </c>
    </row>
    <row r="89" spans="1:8" x14ac:dyDescent="0.25">
      <c r="A89" s="7" t="s">
        <v>22</v>
      </c>
      <c r="B89" s="8" t="s">
        <v>8</v>
      </c>
      <c r="C89" s="8">
        <v>11</v>
      </c>
      <c r="D89" s="1" t="s">
        <v>24</v>
      </c>
      <c r="E89" s="11">
        <v>300</v>
      </c>
      <c r="F89" s="11">
        <v>142</v>
      </c>
      <c r="G89" s="31">
        <f t="shared" si="4"/>
        <v>47.333333333333336</v>
      </c>
      <c r="H89" s="3" t="s">
        <v>95</v>
      </c>
    </row>
    <row r="90" spans="1:8" x14ac:dyDescent="0.25">
      <c r="A90" s="7" t="s">
        <v>25</v>
      </c>
      <c r="B90" s="8" t="s">
        <v>8</v>
      </c>
      <c r="C90" s="8">
        <v>11</v>
      </c>
      <c r="D90" s="1" t="s">
        <v>31</v>
      </c>
      <c r="E90" s="9" t="s">
        <v>10</v>
      </c>
      <c r="F90" s="4">
        <v>130</v>
      </c>
      <c r="G90" s="31">
        <f t="shared" si="4"/>
        <v>43.333333333333336</v>
      </c>
      <c r="H90" s="3" t="s">
        <v>95</v>
      </c>
    </row>
    <row r="91" spans="1:8" x14ac:dyDescent="0.25">
      <c r="A91" s="7" t="s">
        <v>52</v>
      </c>
      <c r="B91" s="8" t="s">
        <v>8</v>
      </c>
      <c r="C91" s="8">
        <v>11</v>
      </c>
      <c r="D91" s="27" t="s">
        <v>54</v>
      </c>
      <c r="E91" s="8">
        <v>300</v>
      </c>
      <c r="F91" s="8">
        <v>103</v>
      </c>
      <c r="G91" s="31">
        <f t="shared" si="4"/>
        <v>34.333333333333336</v>
      </c>
      <c r="H91" s="3" t="s">
        <v>95</v>
      </c>
    </row>
    <row r="92" spans="1:8" x14ac:dyDescent="0.25">
      <c r="A92" s="17" t="s">
        <v>73</v>
      </c>
      <c r="B92" s="24" t="s">
        <v>8</v>
      </c>
      <c r="C92" s="24">
        <v>11</v>
      </c>
      <c r="D92" s="17" t="s">
        <v>75</v>
      </c>
      <c r="E92" s="10">
        <v>300</v>
      </c>
      <c r="F92" s="24">
        <v>34</v>
      </c>
      <c r="G92" s="31">
        <f t="shared" si="4"/>
        <v>11.333333333333334</v>
      </c>
      <c r="H92" s="3" t="s">
        <v>95</v>
      </c>
    </row>
  </sheetData>
  <autoFilter ref="A2:H2">
    <sortState ref="A3:I76">
      <sortCondition ref="C2"/>
    </sortState>
  </autoFilter>
  <mergeCells count="1">
    <mergeCell ref="A1:H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6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2020-11-20T14:13:12Z</cp:lastPrinted>
  <dcterms:created xsi:type="dcterms:W3CDTF">2013-11-18T12:01:42Z</dcterms:created>
  <dcterms:modified xsi:type="dcterms:W3CDTF">2020-12-17T14:20:15Z</dcterms:modified>
</cp:coreProperties>
</file>